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Contas" sheetId="1" r:id="rId4"/>
    <sheet state="visible" name="Controle Diário" sheetId="2" r:id="rId5"/>
    <sheet state="visible" name="Fluxo Caixa" sheetId="3" r:id="rId6"/>
    <sheet state="visible" name="Contas Reber" sheetId="4" r:id="rId7"/>
    <sheet state="visible" name="Contas Pagar" sheetId="5" r:id="rId8"/>
  </sheets>
  <definedNames>
    <definedName hidden="1" localSheetId="1" name="_xlnm._FilterDatabase">'Controle Diário'!$A$1:$F$85</definedName>
  </definedNames>
  <calcPr/>
  <extLst>
    <ext uri="GoogleSheetsCustomDataVersion1">
      <go:sheetsCustomData xmlns:go="http://customooxmlschemas.google.com/" r:id="rId9" roundtripDataSignature="AMtx7mghgoEhrAS6R3iwF6TeqMP6GIcP1g=="/>
    </ext>
  </extLst>
</workbook>
</file>

<file path=xl/sharedStrings.xml><?xml version="1.0" encoding="utf-8"?>
<sst xmlns="http://schemas.openxmlformats.org/spreadsheetml/2006/main" count="116" uniqueCount="98">
  <si>
    <t>Categoria</t>
  </si>
  <si>
    <t>Dia</t>
  </si>
  <si>
    <t>Categorias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</si>
  <si>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</si>
  <si>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</si>
  <si>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</si>
  <si>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</si>
  <si>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</si>
  <si>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</si>
  <si>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</si>
  <si>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</si>
  <si>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</si>
  <si>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</si>
  <si>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</si>
  <si>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Mês</t>
  </si>
  <si>
    <t>Dezembro</t>
  </si>
  <si>
    <t>Pagou?</t>
  </si>
  <si>
    <t>(+) Venda de Produtos</t>
  </si>
  <si>
    <t>Sim</t>
  </si>
  <si>
    <t>(+) Prestação de Serviço</t>
  </si>
  <si>
    <t>Não</t>
  </si>
  <si>
    <t>(+) Consultoria</t>
  </si>
  <si>
    <t>Imposto Simples</t>
  </si>
  <si>
    <t>IPTU</t>
  </si>
  <si>
    <t>Histórico</t>
  </si>
  <si>
    <t>Valor SaÍda</t>
  </si>
  <si>
    <t>ISS</t>
  </si>
  <si>
    <t>DARF</t>
  </si>
  <si>
    <t>Taxas</t>
  </si>
  <si>
    <t>IRRF</t>
  </si>
  <si>
    <t>INSS</t>
  </si>
  <si>
    <t>Valor Entrada</t>
  </si>
  <si>
    <t>FGTS</t>
  </si>
  <si>
    <t>Férias</t>
  </si>
  <si>
    <t>Plano de Saúde</t>
  </si>
  <si>
    <t>Exames</t>
  </si>
  <si>
    <t>Almoço/Vale Alimentação</t>
  </si>
  <si>
    <t>Salário</t>
  </si>
  <si>
    <t>Estágio</t>
  </si>
  <si>
    <t>Rescisão</t>
  </si>
  <si>
    <t>Comissões</t>
  </si>
  <si>
    <t>Pro-labore</t>
  </si>
  <si>
    <t>Serviços terceiros</t>
  </si>
  <si>
    <t>Transporte</t>
  </si>
  <si>
    <t>Décimo Terceiro</t>
  </si>
  <si>
    <t>Cursos/Eventos</t>
  </si>
  <si>
    <t>Bonificações</t>
  </si>
  <si>
    <t>Gasolina</t>
  </si>
  <si>
    <t>Manutenção Veículos</t>
  </si>
  <si>
    <t>Seguro Veículos</t>
  </si>
  <si>
    <t>Água</t>
  </si>
  <si>
    <t>Aluguel</t>
  </si>
  <si>
    <t>Brindes</t>
  </si>
  <si>
    <t>Correio</t>
  </si>
  <si>
    <t>Doações</t>
  </si>
  <si>
    <t>Telefone</t>
  </si>
  <si>
    <t>Internet</t>
  </si>
  <si>
    <t>Uniformes</t>
  </si>
  <si>
    <t>Sistemas de Gestão</t>
  </si>
  <si>
    <t>Condomínio</t>
  </si>
  <si>
    <t>Assinaturas mensais</t>
  </si>
  <si>
    <t>Associações</t>
  </si>
  <si>
    <t>Monitoramento de Segurança</t>
  </si>
  <si>
    <t>Energia Elétrica</t>
  </si>
  <si>
    <t>Contabilidade</t>
  </si>
  <si>
    <t>Advocacia</t>
  </si>
  <si>
    <t>Produtos de Limpeza</t>
  </si>
  <si>
    <t>Materiais de Escritório</t>
  </si>
  <si>
    <t>Assessorias/Consultorias</t>
  </si>
  <si>
    <t>Equipamentos de Informática</t>
  </si>
  <si>
    <t>Copa e Cozinha</t>
  </si>
  <si>
    <t>Compra de Mercadoria</t>
  </si>
  <si>
    <t>Compra de Embalagem</t>
  </si>
  <si>
    <t>Ferias e Eventos</t>
  </si>
  <si>
    <t>Marketing Digital</t>
  </si>
  <si>
    <t>Publicidade e Propaganda</t>
  </si>
  <si>
    <t>Despesas com Viagens e Estadias</t>
  </si>
  <si>
    <t>Compra de Móveis</t>
  </si>
  <si>
    <t>Compra de Veículo</t>
  </si>
  <si>
    <t>Compra de Máquinas</t>
  </si>
  <si>
    <t>Compra de Equipamento Informática</t>
  </si>
  <si>
    <t>Compra de Eletrodomésticos</t>
  </si>
  <si>
    <t>Juros Pagos</t>
  </si>
  <si>
    <t>Tarifas Bancárias</t>
  </si>
  <si>
    <t>Manutenção de Contas</t>
  </si>
  <si>
    <t>Juros Empréstimos</t>
  </si>
  <si>
    <t>Pagamento Empréstimo</t>
  </si>
  <si>
    <t>Data Venda</t>
  </si>
  <si>
    <t>Cliente</t>
  </si>
  <si>
    <t>Valor</t>
  </si>
  <si>
    <t>Data Vencimento</t>
  </si>
  <si>
    <t>Pago?</t>
  </si>
  <si>
    <t xml:space="preserve">   </t>
  </si>
  <si>
    <t>Data Compra</t>
  </si>
  <si>
    <t>Fornecedor</t>
  </si>
  <si>
    <t>TOTAL ENTRADA</t>
  </si>
  <si>
    <t>TOTAL SAIDA</t>
  </si>
  <si>
    <t>LUCRO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</si>
</sst>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R$ -416]#,##0.00"/>
    <numFmt numFmtId="165" formatCode="MM/DD/YY"/>
    <numFmt numFmtId="166" formatCode="DD/MM"/>
  </numFmts>
  <fonts count="6">
    <font>
      <sz val="10.0"/>
      <color rgb="FF000000"/>
      <name val="Arial"/>
    </font>
    <font>
      <sz val="11.0"/>
      <color theme="1"/>
      <name val="Cambria"/>
    </font>
    <font>
      <b/>
      <sz val="11.0"/>
      <color theme="1"/>
      <name val="Cambria"/>
    </font>
    <font>
      <color theme="1"/>
      <name val="Calibri"/>
    </font>
    <font>
      <sz val="11.0"/>
      <name val="Cambria"/>
    </font>
    <font/>
  </fonts>
  <fills count="6">
    <fill>
      <patternFill patternType="none"/>
    </fill>
    <fill>
      <patternFill patternType="lightGray"/>
    </fill>
    <fill>
      <patternFill patternType="solid">
        <fgColor rgb="FFB2B2B2"/>
        <bgColor rgb="FFB2B2B2"/>
      </patternFill>
    </fill>
    <fill>
      <patternFill patternType="solid">
        <fgColor rgb="FF009933"/>
        <bgColor rgb="FF009933"/>
      </patternFill>
    </fill>
    <fill>
      <patternFill patternType="solid">
        <fgColor rgb="FFFF6666"/>
        <bgColor rgb="FFFF6666"/>
      </patternFill>
    </fill>
    <fill>
      <patternFill patternType="solid">
        <fgColor rgb="FF3399FF"/>
        <bgColor rgb="FF3399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2" fontId="2" numFmtId="3" xfId="0" applyAlignment="1" applyBorder="1" applyFont="1" applyNumberFormat="1">
      <alignment shrinkToFit="0" vertical="bottom" wrapText="0"/>
    </xf>
    <xf borderId="0" fillId="0" fontId="3" numFmtId="0" xfId="0" applyFont="1"/>
    <xf borderId="2" fillId="2" fontId="2" numFmtId="0" xfId="0" applyAlignment="1" applyBorder="1" applyFont="1">
      <alignment shrinkToFit="0" vertical="bottom" wrapText="0"/>
    </xf>
    <xf borderId="2" fillId="2" fontId="2" numFmtId="164" xfId="0" applyAlignment="1" applyBorder="1" applyFont="1" applyNumberFormat="1">
      <alignment shrinkToFit="0" vertical="bottom" wrapText="0"/>
    </xf>
    <xf borderId="1" fillId="0" fontId="1" numFmtId="164" xfId="0" applyAlignment="1" applyBorder="1" applyFont="1" applyNumberFormat="1">
      <alignment shrinkToFit="0" vertical="bottom" wrapText="0"/>
    </xf>
    <xf borderId="0" fillId="0" fontId="1" numFmtId="3" xfId="0" applyAlignment="1" applyFont="1" applyNumberForma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4" numFmtId="164" xfId="0" applyAlignment="1" applyFont="1" applyNumberFormat="1">
      <alignment readingOrder="0" shrinkToFit="0" vertical="bottom" wrapText="0"/>
    </xf>
    <xf borderId="0" fillId="0" fontId="1" numFmtId="164" xfId="0" applyAlignment="1" applyFont="1" applyNumberFormat="1">
      <alignment shrinkToFit="0" vertical="bottom" wrapText="0"/>
    </xf>
    <xf borderId="0" fillId="0" fontId="1" numFmtId="3" xfId="0" applyAlignment="1" applyFont="1" applyNumberFormat="1">
      <alignment shrinkToFit="0" vertical="bottom" wrapText="0"/>
    </xf>
    <xf borderId="3" fillId="2" fontId="2" numFmtId="0" xfId="0" applyAlignment="1" applyBorder="1" applyFont="1">
      <alignment shrinkToFit="0" vertical="bottom" wrapText="0"/>
    </xf>
    <xf borderId="3" fillId="0" fontId="0" numFmtId="165" xfId="0" applyAlignment="1" applyBorder="1" applyFont="1" applyNumberFormat="1">
      <alignment shrinkToFit="0" vertical="bottom" wrapText="0"/>
    </xf>
    <xf borderId="3" fillId="0" fontId="0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0" fillId="0" fontId="0" numFmtId="3" xfId="0" applyAlignment="1" applyFont="1" applyNumberFormat="1">
      <alignment shrinkToFit="0" vertical="bottom" wrapText="0"/>
    </xf>
    <xf borderId="4" fillId="0" fontId="1" numFmtId="0" xfId="0" applyAlignment="1" applyBorder="1" applyFont="1">
      <alignment horizontal="center" shrinkToFit="0" vertical="center" wrapText="0"/>
    </xf>
    <xf borderId="5" fillId="0" fontId="5" numFmtId="0" xfId="0" applyBorder="1" applyFont="1"/>
    <xf borderId="6" fillId="0" fontId="5" numFmtId="0" xfId="0" applyBorder="1" applyFont="1"/>
    <xf borderId="3" fillId="0" fontId="1" numFmtId="166" xfId="0" applyAlignment="1" applyBorder="1" applyFont="1" applyNumberFormat="1">
      <alignment shrinkToFit="0" vertical="bottom" wrapText="0"/>
    </xf>
    <xf borderId="1" fillId="3" fontId="1" numFmtId="0" xfId="0" applyAlignment="1" applyBorder="1" applyFill="1" applyFont="1">
      <alignment shrinkToFit="0" vertical="bottom" wrapText="0"/>
    </xf>
    <xf borderId="1" fillId="3" fontId="1" numFmtId="164" xfId="0" applyAlignment="1" applyBorder="1" applyFont="1" applyNumberFormat="1">
      <alignment shrinkToFit="0" vertical="bottom" wrapText="0"/>
    </xf>
    <xf borderId="1" fillId="4" fontId="1" numFmtId="0" xfId="0" applyAlignment="1" applyBorder="1" applyFill="1" applyFont="1">
      <alignment shrinkToFit="0" vertical="bottom" wrapText="0"/>
    </xf>
    <xf borderId="1" fillId="4" fontId="1" numFmtId="164" xfId="0" applyAlignment="1" applyBorder="1" applyFont="1" applyNumberFormat="1">
      <alignment shrinkToFit="0" vertical="bottom" wrapText="0"/>
    </xf>
    <xf borderId="1" fillId="5" fontId="1" numFmtId="0" xfId="0" applyAlignment="1" applyBorder="1" applyFill="1" applyFont="1">
      <alignment shrinkToFit="0" vertical="bottom" wrapText="0"/>
    </xf>
    <xf borderId="1" fillId="5" fontId="1" numFmtId="16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190500</xdr:colOff>
      <xdr:row>17</xdr:row>
      <xdr:rowOff>38100</xdr:rowOff>
    </xdr:from>
    <xdr:ext cx="1600200" cy="990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0.43"/>
    <col customWidth="1" min="2" max="6" width="14.43"/>
  </cols>
  <sheetData>
    <row r="1" ht="15.75" customHeight="1">
      <c r="A1" s="3" t="s">
        <v>2</v>
      </c>
      <c r="B1" s="3" t="s">
        <v>1</v>
      </c>
      <c r="C1" s="3" t="s">
        <v>14</v>
      </c>
      <c r="D1" s="3" t="s">
        <v>16</v>
      </c>
    </row>
    <row r="2" ht="15.75" customHeight="1">
      <c r="A2" s="3" t="s">
        <v>17</v>
      </c>
      <c r="B2" s="3">
        <v>1.0</v>
      </c>
      <c r="C2" s="3" t="s">
        <v>3</v>
      </c>
      <c r="D2" s="3" t="s">
        <v>18</v>
      </c>
    </row>
    <row r="3" ht="15.75" customHeight="1">
      <c r="A3" s="3" t="s">
        <v>19</v>
      </c>
      <c r="B3" s="3">
        <v>2.0</v>
      </c>
      <c r="C3" s="3" t="s">
        <v>4</v>
      </c>
      <c r="D3" s="3" t="s">
        <v>20</v>
      </c>
    </row>
    <row r="4" ht="15.75" customHeight="1">
      <c r="A4" s="3" t="s">
        <v>21</v>
      </c>
      <c r="B4" s="3">
        <v>3.0</v>
      </c>
      <c r="C4" s="3" t="s">
        <v>5</v>
      </c>
    </row>
    <row r="5" ht="15.75" customHeight="1">
      <c r="A5" s="3" t="s">
        <v>22</v>
      </c>
      <c r="B5" s="3">
        <v>4.0</v>
      </c>
      <c r="C5" s="3" t="s">
        <v>6</v>
      </c>
    </row>
    <row r="6" ht="15.75" customHeight="1">
      <c r="A6" s="3" t="s">
        <v>23</v>
      </c>
      <c r="B6" s="3">
        <v>5.0</v>
      </c>
      <c r="C6" s="3" t="s">
        <v>7</v>
      </c>
    </row>
    <row r="7" ht="15.75" customHeight="1">
      <c r="A7" s="3" t="s">
        <v>26</v>
      </c>
      <c r="B7" s="3">
        <v>6.0</v>
      </c>
      <c r="C7" s="3" t="s">
        <v>8</v>
      </c>
    </row>
    <row r="8" ht="15.75" customHeight="1">
      <c r="A8" s="3" t="s">
        <v>27</v>
      </c>
      <c r="B8" s="3">
        <v>7.0</v>
      </c>
      <c r="C8" s="3" t="s">
        <v>9</v>
      </c>
    </row>
    <row r="9" ht="15.75" customHeight="1">
      <c r="A9" s="3" t="s">
        <v>28</v>
      </c>
      <c r="B9" s="3">
        <v>8.0</v>
      </c>
      <c r="C9" s="3" t="s">
        <v>10</v>
      </c>
    </row>
    <row r="10" ht="15.75" customHeight="1">
      <c r="A10" s="3" t="s">
        <v>29</v>
      </c>
      <c r="B10" s="3">
        <v>9.0</v>
      </c>
      <c r="C10" s="3" t="s">
        <v>11</v>
      </c>
    </row>
    <row r="11" ht="15.75" customHeight="1">
      <c r="A11" s="3" t="s">
        <v>30</v>
      </c>
      <c r="B11" s="3">
        <v>10.0</v>
      </c>
      <c r="C11" s="3" t="s">
        <v>12</v>
      </c>
    </row>
    <row r="12" ht="15.75" customHeight="1">
      <c r="A12" s="3" t="s">
        <v>32</v>
      </c>
      <c r="B12" s="3">
        <v>11.0</v>
      </c>
      <c r="C12" s="3" t="s">
        <v>13</v>
      </c>
    </row>
    <row r="13" ht="15.75" customHeight="1">
      <c r="A13" s="3" t="s">
        <v>33</v>
      </c>
      <c r="B13" s="3">
        <v>12.0</v>
      </c>
      <c r="C13" s="3" t="s">
        <v>15</v>
      </c>
    </row>
    <row r="14" ht="15.75" customHeight="1">
      <c r="A14" s="3" t="s">
        <v>34</v>
      </c>
      <c r="B14" s="3">
        <v>13.0</v>
      </c>
    </row>
    <row r="15" ht="15.75" customHeight="1">
      <c r="A15" s="3" t="s">
        <v>35</v>
      </c>
      <c r="B15" s="3">
        <v>14.0</v>
      </c>
    </row>
    <row r="16" ht="15.75" customHeight="1">
      <c r="A16" s="3" t="s">
        <v>36</v>
      </c>
      <c r="B16" s="3">
        <v>15.0</v>
      </c>
    </row>
    <row r="17" ht="15.75" customHeight="1">
      <c r="A17" s="3" t="s">
        <v>37</v>
      </c>
      <c r="B17" s="3">
        <v>16.0</v>
      </c>
    </row>
    <row r="18" ht="15.75" customHeight="1">
      <c r="A18" s="3" t="s">
        <v>38</v>
      </c>
      <c r="B18" s="3">
        <v>17.0</v>
      </c>
    </row>
    <row r="19" ht="15.75" customHeight="1">
      <c r="A19" s="3" t="s">
        <v>39</v>
      </c>
      <c r="B19" s="3">
        <v>18.0</v>
      </c>
    </row>
    <row r="20" ht="15.75" customHeight="1">
      <c r="A20" s="3" t="s">
        <v>40</v>
      </c>
      <c r="B20" s="3">
        <v>19.0</v>
      </c>
    </row>
    <row r="21" ht="15.75" customHeight="1">
      <c r="A21" s="3" t="s">
        <v>41</v>
      </c>
      <c r="B21" s="3">
        <v>20.0</v>
      </c>
    </row>
    <row r="22" ht="15.75" customHeight="1">
      <c r="A22" s="3" t="s">
        <v>42</v>
      </c>
      <c r="B22" s="3">
        <v>21.0</v>
      </c>
    </row>
    <row r="23" ht="15.75" customHeight="1">
      <c r="A23" s="3" t="s">
        <v>43</v>
      </c>
      <c r="B23" s="3">
        <v>22.0</v>
      </c>
    </row>
    <row r="24" ht="15.75" customHeight="1">
      <c r="A24" s="3" t="s">
        <v>44</v>
      </c>
      <c r="B24" s="3">
        <v>23.0</v>
      </c>
    </row>
    <row r="25" ht="15.75" customHeight="1">
      <c r="A25" s="3" t="s">
        <v>45</v>
      </c>
      <c r="B25" s="3">
        <v>24.0</v>
      </c>
    </row>
    <row r="26" ht="15.75" customHeight="1">
      <c r="A26" s="3" t="s">
        <v>46</v>
      </c>
      <c r="B26" s="3">
        <v>25.0</v>
      </c>
    </row>
    <row r="27" ht="15.75" customHeight="1">
      <c r="A27" s="3" t="s">
        <v>47</v>
      </c>
      <c r="B27" s="3">
        <v>26.0</v>
      </c>
    </row>
    <row r="28" ht="15.75" customHeight="1">
      <c r="A28" s="3" t="s">
        <v>48</v>
      </c>
      <c r="B28" s="3">
        <v>27.0</v>
      </c>
    </row>
    <row r="29" ht="15.75" customHeight="1">
      <c r="A29" s="3" t="s">
        <v>49</v>
      </c>
      <c r="B29" s="3">
        <v>28.0</v>
      </c>
    </row>
    <row r="30" ht="15.75" customHeight="1">
      <c r="A30" s="3" t="s">
        <v>50</v>
      </c>
      <c r="B30" s="3">
        <v>29.0</v>
      </c>
    </row>
    <row r="31" ht="15.75" customHeight="1">
      <c r="A31" s="3" t="s">
        <v>51</v>
      </c>
      <c r="B31" s="3">
        <v>30.0</v>
      </c>
    </row>
    <row r="32" ht="15.75" customHeight="1">
      <c r="A32" s="3" t="s">
        <v>52</v>
      </c>
      <c r="B32" s="3">
        <v>31.0</v>
      </c>
    </row>
    <row r="33" ht="15.75" customHeight="1">
      <c r="A33" s="3" t="s">
        <v>53</v>
      </c>
    </row>
    <row r="34" ht="15.75" customHeight="1">
      <c r="A34" s="3" t="s">
        <v>54</v>
      </c>
    </row>
    <row r="35" ht="15.75" customHeight="1">
      <c r="A35" s="3" t="s">
        <v>55</v>
      </c>
    </row>
    <row r="36" ht="15.75" customHeight="1">
      <c r="A36" s="3" t="s">
        <v>56</v>
      </c>
    </row>
    <row r="37" ht="15.75" customHeight="1">
      <c r="A37" s="3" t="s">
        <v>57</v>
      </c>
    </row>
    <row r="38" ht="15.75" customHeight="1">
      <c r="A38" s="3" t="s">
        <v>58</v>
      </c>
    </row>
    <row r="39" ht="15.75" customHeight="1">
      <c r="A39" s="3" t="s">
        <v>59</v>
      </c>
    </row>
    <row r="40" ht="15.75" customHeight="1">
      <c r="A40" s="3" t="s">
        <v>60</v>
      </c>
    </row>
    <row r="41" ht="15.75" customHeight="1">
      <c r="A41" s="3" t="s">
        <v>61</v>
      </c>
    </row>
    <row r="42" ht="15.75" customHeight="1">
      <c r="A42" s="3" t="s">
        <v>62</v>
      </c>
    </row>
    <row r="43" ht="15.75" customHeight="1">
      <c r="A43" s="3" t="s">
        <v>63</v>
      </c>
    </row>
    <row r="44" ht="15.75" customHeight="1">
      <c r="A44" s="3" t="s">
        <v>64</v>
      </c>
    </row>
    <row r="45" ht="15.75" customHeight="1">
      <c r="A45" s="3" t="s">
        <v>65</v>
      </c>
    </row>
    <row r="46" ht="15.75" customHeight="1">
      <c r="A46" s="3" t="s">
        <v>66</v>
      </c>
    </row>
    <row r="47" ht="15.75" customHeight="1">
      <c r="A47" s="3" t="s">
        <v>67</v>
      </c>
    </row>
    <row r="48" ht="15.75" customHeight="1">
      <c r="A48" s="3" t="s">
        <v>68</v>
      </c>
    </row>
    <row r="49" ht="15.75" customHeight="1">
      <c r="A49" s="3" t="s">
        <v>69</v>
      </c>
    </row>
    <row r="50" ht="15.75" customHeight="1">
      <c r="A50" s="3" t="s">
        <v>70</v>
      </c>
    </row>
    <row r="51" ht="15.75" customHeight="1">
      <c r="A51" s="3" t="s">
        <v>71</v>
      </c>
    </row>
    <row r="52" ht="15.75" customHeight="1">
      <c r="A52" s="3" t="s">
        <v>72</v>
      </c>
    </row>
    <row r="53" ht="15.75" customHeight="1">
      <c r="A53" s="3" t="s">
        <v>73</v>
      </c>
    </row>
    <row r="54" ht="15.75" customHeight="1">
      <c r="A54" s="3" t="s">
        <v>74</v>
      </c>
    </row>
    <row r="55" ht="15.75" customHeight="1">
      <c r="A55" s="3" t="s">
        <v>75</v>
      </c>
    </row>
    <row r="56" ht="15.75" customHeight="1">
      <c r="A56" s="3" t="s">
        <v>76</v>
      </c>
    </row>
    <row r="57" ht="15.75" customHeight="1">
      <c r="A57" s="3" t="s">
        <v>77</v>
      </c>
    </row>
    <row r="58" ht="15.75" customHeight="1">
      <c r="A58" s="3" t="s">
        <v>78</v>
      </c>
    </row>
    <row r="59" ht="15.75" customHeight="1">
      <c r="A59" s="3" t="s">
        <v>79</v>
      </c>
    </row>
    <row r="60" ht="15.75" customHeight="1">
      <c r="A60" s="3" t="s">
        <v>80</v>
      </c>
    </row>
    <row r="61" ht="15.75" customHeight="1">
      <c r="A61" s="3" t="s">
        <v>81</v>
      </c>
    </row>
    <row r="62" ht="15.75" customHeight="1">
      <c r="A62" s="3" t="s">
        <v>82</v>
      </c>
    </row>
    <row r="63" ht="15.75" customHeight="1">
      <c r="A63" s="3" t="s">
        <v>83</v>
      </c>
    </row>
    <row r="64" ht="15.75" customHeight="1">
      <c r="A64" s="3" t="s">
        <v>84</v>
      </c>
    </row>
    <row r="65" ht="15.75" customHeight="1">
      <c r="A65" s="3" t="s">
        <v>85</v>
      </c>
    </row>
    <row r="66" ht="15.75" customHeight="1">
      <c r="A66" s="3" t="s">
        <v>86</v>
      </c>
    </row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984027777777778" footer="0.0" header="0.0" left="0.747916666666667" right="0.747916666666667" top="0.984027777777778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4.43"/>
    <col customWidth="1" min="3" max="3" width="31.0"/>
    <col customWidth="1" min="4" max="4" width="34.71"/>
    <col customWidth="1" min="5" max="5" width="12.57"/>
    <col customWidth="1" min="6" max="6" width="14.43"/>
  </cols>
  <sheetData>
    <row r="1" ht="12.75" customHeight="1">
      <c r="A1" s="2" t="s">
        <v>1</v>
      </c>
      <c r="B1" s="4" t="s">
        <v>14</v>
      </c>
      <c r="C1" s="4" t="s">
        <v>0</v>
      </c>
      <c r="D1" s="4" t="s">
        <v>24</v>
      </c>
      <c r="E1" s="5" t="s">
        <v>25</v>
      </c>
      <c r="F1" s="5" t="s">
        <v>31</v>
      </c>
    </row>
    <row r="2" ht="12.75" customHeight="1">
      <c r="A2" s="7"/>
      <c r="B2" s="8"/>
      <c r="C2" s="8"/>
      <c r="D2" s="9"/>
      <c r="E2" s="10"/>
      <c r="F2" s="11"/>
    </row>
    <row r="3" ht="12.75" customHeight="1">
      <c r="A3" s="12"/>
      <c r="B3" s="9"/>
      <c r="C3" s="9"/>
      <c r="D3" s="9"/>
      <c r="E3" s="11"/>
      <c r="F3" s="11"/>
    </row>
    <row r="4" ht="12.75" customHeight="1">
      <c r="A4" s="12"/>
      <c r="B4" s="9"/>
      <c r="C4" s="9"/>
      <c r="D4" s="9"/>
      <c r="E4" s="11"/>
      <c r="F4" s="11"/>
    </row>
    <row r="5" ht="12.75" customHeight="1">
      <c r="A5" s="12"/>
      <c r="B5" s="9"/>
      <c r="C5" s="9"/>
      <c r="D5" s="9"/>
      <c r="E5" s="11"/>
      <c r="F5" s="11"/>
    </row>
    <row r="6" ht="12.75" customHeight="1">
      <c r="A6" s="12"/>
      <c r="B6" s="9"/>
      <c r="C6" s="9"/>
      <c r="D6" s="9"/>
      <c r="E6" s="11"/>
      <c r="F6" s="11"/>
    </row>
    <row r="7" ht="12.75" customHeight="1">
      <c r="A7" s="12"/>
      <c r="B7" s="9"/>
      <c r="C7" s="9"/>
      <c r="D7" s="9"/>
      <c r="E7" s="11"/>
      <c r="F7" s="11"/>
    </row>
    <row r="8" ht="12.75" customHeight="1">
      <c r="A8" s="12"/>
      <c r="B8" s="9"/>
      <c r="C8" s="9"/>
      <c r="D8" s="9"/>
      <c r="E8" s="11"/>
      <c r="F8" s="11"/>
    </row>
    <row r="9" ht="12.75" customHeight="1">
      <c r="A9" s="12"/>
      <c r="B9" s="9"/>
      <c r="C9" s="9"/>
      <c r="D9" s="9"/>
      <c r="E9" s="11"/>
      <c r="F9" s="11"/>
    </row>
    <row r="10" ht="12.75" customHeight="1">
      <c r="A10" s="12"/>
      <c r="B10" s="9"/>
      <c r="C10" s="9"/>
      <c r="D10" s="9"/>
      <c r="E10" s="11"/>
      <c r="F10" s="11"/>
    </row>
    <row r="11" ht="12.75" customHeight="1">
      <c r="A11" s="12"/>
      <c r="B11" s="9"/>
      <c r="C11" s="9"/>
      <c r="D11" s="9"/>
      <c r="E11" s="11"/>
      <c r="F11" s="11"/>
    </row>
    <row r="12" ht="12.75" customHeight="1">
      <c r="A12" s="12"/>
      <c r="B12" s="9"/>
      <c r="C12" s="9"/>
      <c r="D12" s="9"/>
      <c r="E12" s="11"/>
      <c r="F12" s="11"/>
    </row>
    <row r="13" ht="12.75" customHeight="1">
      <c r="A13" s="12"/>
      <c r="B13" s="9"/>
      <c r="C13" s="9"/>
      <c r="D13" s="9"/>
      <c r="E13" s="11"/>
      <c r="F13" s="11"/>
    </row>
    <row r="14" ht="12.75" customHeight="1">
      <c r="A14" s="12"/>
      <c r="B14" s="9"/>
      <c r="C14" s="9"/>
      <c r="D14" s="9"/>
      <c r="E14" s="11"/>
      <c r="F14" s="11"/>
    </row>
    <row r="15" ht="12.75" customHeight="1">
      <c r="A15" s="12"/>
      <c r="B15" s="9"/>
      <c r="C15" s="9"/>
      <c r="D15" s="9"/>
      <c r="E15" s="11"/>
      <c r="F15" s="11"/>
    </row>
    <row r="16" ht="12.75" customHeight="1">
      <c r="A16" s="12"/>
      <c r="B16" s="9"/>
      <c r="C16" s="9"/>
      <c r="D16" s="9"/>
      <c r="E16" s="11"/>
      <c r="F16" s="11"/>
    </row>
    <row r="17" ht="12.75" customHeight="1">
      <c r="A17" s="12"/>
      <c r="B17" s="9"/>
      <c r="C17" s="9"/>
      <c r="D17" s="9"/>
      <c r="E17" s="11"/>
      <c r="F17" s="11"/>
    </row>
    <row r="18" ht="12.75" customHeight="1">
      <c r="A18" s="12"/>
      <c r="B18" s="9"/>
      <c r="C18" s="9"/>
      <c r="D18" s="9"/>
      <c r="E18" s="11"/>
      <c r="F18" s="11"/>
      <c r="I18" s="9"/>
    </row>
    <row r="19" ht="12.75" customHeight="1">
      <c r="A19" s="12"/>
      <c r="B19" s="9"/>
      <c r="C19" s="9"/>
      <c r="D19" s="9"/>
      <c r="E19" s="11"/>
      <c r="F19" s="11"/>
    </row>
    <row r="20" ht="12.75" customHeight="1">
      <c r="A20" s="12"/>
      <c r="B20" s="9"/>
      <c r="C20" s="9"/>
      <c r="D20" s="9"/>
      <c r="E20" s="11"/>
      <c r="F20" s="11"/>
    </row>
    <row r="21" ht="12.75" customHeight="1">
      <c r="A21" s="12"/>
      <c r="B21" s="9"/>
      <c r="C21" s="9"/>
      <c r="D21" s="9"/>
      <c r="E21" s="11"/>
      <c r="F21" s="11"/>
    </row>
    <row r="22" ht="12.75" customHeight="1">
      <c r="A22" s="12"/>
      <c r="B22" s="9"/>
      <c r="C22" s="9"/>
      <c r="D22" s="9"/>
      <c r="E22" s="11"/>
      <c r="F22" s="11"/>
    </row>
    <row r="23" ht="12.75" customHeight="1">
      <c r="A23" s="12"/>
      <c r="B23" s="9"/>
      <c r="C23" s="9"/>
      <c r="D23" s="9"/>
      <c r="E23" s="11"/>
      <c r="F23" s="11"/>
    </row>
    <row r="24" ht="12.75" customHeight="1">
      <c r="A24" s="12"/>
      <c r="B24" s="9"/>
      <c r="C24" s="9"/>
      <c r="D24" s="9"/>
      <c r="E24" s="11"/>
      <c r="F24" s="11"/>
    </row>
    <row r="25" ht="12.75" customHeight="1">
      <c r="A25" s="12"/>
      <c r="B25" s="9"/>
      <c r="C25" s="9"/>
      <c r="D25" s="9"/>
      <c r="E25" s="11"/>
      <c r="F25" s="11"/>
    </row>
    <row r="26" ht="12.75" customHeight="1">
      <c r="A26" s="12"/>
      <c r="B26" s="9"/>
      <c r="C26" s="9"/>
      <c r="D26" s="9"/>
      <c r="E26" s="11"/>
      <c r="F26" s="11"/>
    </row>
    <row r="27" ht="12.75" customHeight="1">
      <c r="A27" s="12"/>
      <c r="B27" s="9"/>
      <c r="C27" s="9"/>
      <c r="D27" s="9"/>
      <c r="E27" s="11"/>
      <c r="F27" s="11"/>
    </row>
    <row r="28" ht="12.75" customHeight="1">
      <c r="A28" s="12"/>
      <c r="B28" s="9"/>
      <c r="C28" s="9"/>
      <c r="D28" s="9"/>
      <c r="E28" s="11"/>
      <c r="F28" s="11"/>
    </row>
    <row r="29" ht="12.75" customHeight="1">
      <c r="A29" s="12"/>
      <c r="B29" s="9"/>
      <c r="C29" s="9"/>
      <c r="D29" s="9"/>
      <c r="E29" s="11"/>
      <c r="F29" s="11"/>
    </row>
    <row r="30" ht="12.75" customHeight="1">
      <c r="A30" s="12"/>
      <c r="B30" s="9"/>
      <c r="C30" s="9"/>
      <c r="D30" s="9"/>
      <c r="E30" s="11"/>
      <c r="F30" s="11"/>
    </row>
    <row r="31" ht="12.75" customHeight="1">
      <c r="A31" s="12"/>
      <c r="B31" s="9"/>
      <c r="C31" s="9"/>
      <c r="D31" s="9"/>
      <c r="E31" s="11"/>
      <c r="F31" s="11"/>
    </row>
    <row r="32" ht="12.75" customHeight="1">
      <c r="A32" s="12"/>
      <c r="B32" s="9"/>
      <c r="C32" s="9"/>
      <c r="D32" s="9"/>
      <c r="E32" s="11"/>
      <c r="F32" s="11"/>
    </row>
    <row r="33" ht="12.75" customHeight="1">
      <c r="A33" s="12"/>
      <c r="B33" s="9"/>
      <c r="C33" s="9"/>
      <c r="D33" s="9"/>
      <c r="E33" s="11"/>
      <c r="F33" s="11"/>
    </row>
    <row r="34" ht="12.75" customHeight="1">
      <c r="A34" s="12"/>
      <c r="B34" s="9"/>
      <c r="C34" s="9"/>
      <c r="D34" s="9"/>
      <c r="E34" s="11"/>
      <c r="F34" s="11"/>
    </row>
    <row r="35" ht="12.75" customHeight="1">
      <c r="A35" s="12"/>
      <c r="B35" s="9"/>
      <c r="C35" s="9"/>
      <c r="D35" s="9"/>
      <c r="E35" s="11"/>
      <c r="F35" s="11"/>
    </row>
    <row r="36" ht="12.75" customHeight="1">
      <c r="A36" s="12"/>
      <c r="B36" s="9"/>
      <c r="C36" s="9"/>
      <c r="D36" s="9"/>
      <c r="E36" s="11"/>
      <c r="F36" s="11"/>
    </row>
    <row r="37" ht="12.75" customHeight="1">
      <c r="A37" s="12"/>
      <c r="B37" s="9"/>
      <c r="C37" s="9"/>
      <c r="D37" s="9"/>
      <c r="E37" s="11"/>
      <c r="F37" s="11"/>
    </row>
    <row r="38" ht="12.75" customHeight="1">
      <c r="A38" s="12"/>
      <c r="B38" s="9"/>
      <c r="C38" s="9"/>
      <c r="D38" s="9"/>
      <c r="E38" s="11"/>
      <c r="F38" s="11"/>
    </row>
    <row r="39" ht="12.75" customHeight="1">
      <c r="A39" s="12"/>
      <c r="B39" s="9"/>
      <c r="C39" s="9"/>
      <c r="D39" s="9"/>
      <c r="E39" s="11"/>
      <c r="F39" s="11"/>
    </row>
    <row r="40" ht="12.75" customHeight="1">
      <c r="A40" s="12"/>
      <c r="B40" s="9"/>
      <c r="C40" s="9"/>
      <c r="D40" s="9"/>
      <c r="E40" s="11"/>
      <c r="F40" s="11"/>
    </row>
    <row r="41" ht="12.75" customHeight="1">
      <c r="A41" s="12"/>
      <c r="B41" s="9"/>
      <c r="C41" s="9"/>
      <c r="D41" s="9"/>
      <c r="E41" s="11"/>
      <c r="F41" s="11"/>
    </row>
    <row r="42" ht="12.75" customHeight="1">
      <c r="A42" s="12"/>
      <c r="B42" s="9"/>
      <c r="C42" s="9"/>
      <c r="D42" s="9"/>
      <c r="E42" s="11"/>
      <c r="F42" s="11"/>
    </row>
    <row r="43" ht="12.75" customHeight="1">
      <c r="A43" s="12"/>
      <c r="B43" s="9"/>
      <c r="C43" s="9"/>
      <c r="D43" s="9"/>
      <c r="E43" s="11"/>
      <c r="F43" s="11"/>
    </row>
    <row r="44" ht="12.75" customHeight="1">
      <c r="A44" s="12"/>
      <c r="B44" s="9"/>
      <c r="C44" s="9"/>
      <c r="D44" s="9"/>
      <c r="E44" s="11"/>
      <c r="F44" s="11"/>
    </row>
    <row r="45" ht="12.75" customHeight="1">
      <c r="A45" s="12"/>
      <c r="B45" s="9"/>
      <c r="C45" s="9"/>
      <c r="D45" s="9"/>
      <c r="E45" s="11"/>
      <c r="F45" s="11"/>
    </row>
    <row r="46" ht="12.75" customHeight="1">
      <c r="A46" s="12"/>
      <c r="B46" s="9"/>
      <c r="C46" s="9"/>
      <c r="D46" s="9"/>
      <c r="E46" s="11"/>
      <c r="F46" s="11"/>
    </row>
    <row r="47" ht="12.75" customHeight="1">
      <c r="A47" s="12"/>
      <c r="B47" s="9"/>
      <c r="C47" s="9"/>
      <c r="D47" s="9"/>
      <c r="E47" s="11"/>
      <c r="F47" s="11"/>
    </row>
    <row r="48" ht="12.75" customHeight="1">
      <c r="A48" s="12"/>
      <c r="B48" s="9"/>
      <c r="C48" s="9"/>
      <c r="D48" s="9"/>
      <c r="E48" s="11"/>
      <c r="F48" s="11"/>
    </row>
    <row r="49" ht="12.75" customHeight="1">
      <c r="A49" s="12"/>
      <c r="B49" s="9"/>
      <c r="C49" s="9"/>
      <c r="D49" s="9"/>
      <c r="E49" s="11"/>
      <c r="F49" s="11"/>
    </row>
    <row r="50" ht="12.75" customHeight="1">
      <c r="A50" s="12"/>
      <c r="B50" s="9"/>
      <c r="C50" s="9"/>
      <c r="D50" s="9"/>
      <c r="E50" s="11"/>
      <c r="F50" s="11"/>
    </row>
    <row r="51" ht="12.75" customHeight="1">
      <c r="A51" s="12"/>
      <c r="B51" s="9"/>
      <c r="C51" s="9"/>
      <c r="D51" s="9"/>
      <c r="E51" s="11"/>
      <c r="F51" s="11"/>
    </row>
    <row r="52" ht="12.75" customHeight="1">
      <c r="A52" s="12"/>
      <c r="B52" s="9"/>
      <c r="C52" s="9"/>
      <c r="D52" s="9"/>
      <c r="E52" s="11"/>
      <c r="F52" s="11"/>
    </row>
    <row r="53" ht="12.75" customHeight="1">
      <c r="A53" s="12"/>
      <c r="B53" s="9"/>
      <c r="C53" s="9"/>
      <c r="D53" s="9"/>
      <c r="E53" s="11"/>
      <c r="F53" s="11"/>
    </row>
    <row r="54" ht="12.75" customHeight="1">
      <c r="A54" s="12"/>
      <c r="B54" s="9"/>
      <c r="C54" s="9"/>
      <c r="D54" s="9"/>
      <c r="E54" s="11"/>
      <c r="F54" s="11"/>
    </row>
    <row r="55" ht="12.75" customHeight="1">
      <c r="A55" s="12"/>
      <c r="B55" s="9"/>
      <c r="C55" s="9"/>
      <c r="D55" s="9"/>
      <c r="E55" s="11"/>
      <c r="F55" s="11"/>
    </row>
    <row r="56" ht="12.75" customHeight="1">
      <c r="A56" s="12"/>
      <c r="B56" s="9"/>
      <c r="C56" s="9"/>
      <c r="D56" s="9"/>
      <c r="E56" s="11"/>
      <c r="F56" s="11"/>
    </row>
    <row r="57" ht="12.75" customHeight="1">
      <c r="A57" s="12"/>
      <c r="B57" s="9"/>
      <c r="C57" s="9"/>
      <c r="D57" s="9"/>
      <c r="E57" s="11"/>
      <c r="F57" s="11"/>
    </row>
    <row r="58" ht="12.75" customHeight="1">
      <c r="A58" s="12"/>
      <c r="B58" s="9"/>
      <c r="C58" s="9"/>
      <c r="D58" s="9"/>
      <c r="E58" s="11"/>
      <c r="F58" s="11"/>
    </row>
    <row r="59" ht="12.75" customHeight="1">
      <c r="A59" s="12"/>
      <c r="B59" s="9"/>
      <c r="C59" s="9"/>
      <c r="D59" s="9"/>
      <c r="E59" s="11"/>
      <c r="F59" s="11"/>
    </row>
    <row r="60" ht="12.75" customHeight="1">
      <c r="A60" s="12"/>
      <c r="B60" s="9"/>
      <c r="C60" s="9"/>
      <c r="D60" s="9"/>
      <c r="E60" s="11"/>
      <c r="F60" s="11"/>
    </row>
    <row r="61" ht="12.75" customHeight="1">
      <c r="A61" s="12"/>
      <c r="B61" s="9"/>
      <c r="C61" s="9"/>
      <c r="D61" s="9"/>
      <c r="E61" s="11"/>
      <c r="F61" s="11"/>
    </row>
    <row r="62" ht="12.75" customHeight="1">
      <c r="A62" s="12"/>
      <c r="B62" s="9"/>
      <c r="C62" s="9"/>
      <c r="D62" s="9"/>
      <c r="E62" s="11"/>
      <c r="F62" s="11"/>
    </row>
    <row r="63" ht="12.75" customHeight="1">
      <c r="A63" s="12"/>
      <c r="B63" s="9"/>
      <c r="C63" s="9"/>
      <c r="D63" s="9"/>
      <c r="E63" s="11"/>
      <c r="F63" s="11"/>
    </row>
    <row r="64" ht="12.75" customHeight="1">
      <c r="A64" s="12"/>
      <c r="B64" s="9"/>
      <c r="C64" s="9"/>
      <c r="D64" s="9"/>
      <c r="E64" s="11"/>
      <c r="F64" s="11"/>
    </row>
    <row r="65" ht="12.75" customHeight="1">
      <c r="A65" s="12"/>
      <c r="B65" s="9"/>
      <c r="C65" s="9"/>
      <c r="D65" s="9"/>
      <c r="E65" s="11"/>
      <c r="F65" s="11"/>
    </row>
    <row r="66" ht="12.75" customHeight="1">
      <c r="A66" s="12"/>
      <c r="B66" s="9"/>
      <c r="C66" s="9"/>
      <c r="D66" s="9"/>
      <c r="E66" s="11"/>
      <c r="F66" s="11"/>
    </row>
    <row r="67" ht="12.75" customHeight="1">
      <c r="A67" s="12"/>
      <c r="B67" s="9"/>
      <c r="C67" s="9"/>
      <c r="D67" s="9"/>
      <c r="E67" s="11"/>
      <c r="F67" s="11"/>
    </row>
    <row r="68" ht="12.75" customHeight="1">
      <c r="A68" s="12"/>
      <c r="B68" s="9"/>
      <c r="C68" s="9"/>
      <c r="D68" s="9"/>
      <c r="E68" s="11"/>
      <c r="F68" s="11"/>
    </row>
    <row r="69" ht="12.75" customHeight="1">
      <c r="A69" s="12"/>
      <c r="B69" s="9"/>
      <c r="C69" s="9"/>
      <c r="D69" s="9"/>
      <c r="E69" s="11"/>
      <c r="F69" s="11"/>
    </row>
    <row r="70" ht="12.75" customHeight="1">
      <c r="A70" s="12"/>
      <c r="B70" s="9"/>
      <c r="C70" s="9"/>
      <c r="D70" s="9"/>
      <c r="E70" s="11"/>
      <c r="F70" s="11"/>
    </row>
    <row r="71" ht="12.75" customHeight="1">
      <c r="A71" s="12"/>
      <c r="B71" s="9"/>
      <c r="C71" s="9"/>
      <c r="D71" s="9"/>
      <c r="E71" s="11"/>
      <c r="F71" s="11"/>
    </row>
    <row r="72" ht="12.75" customHeight="1">
      <c r="A72" s="17"/>
      <c r="B72" s="9"/>
      <c r="C72" s="9"/>
      <c r="D72" s="9"/>
      <c r="E72" s="11"/>
      <c r="F72" s="11"/>
    </row>
    <row r="73" ht="12.75" customHeight="1">
      <c r="A73" s="17"/>
      <c r="B73" s="9"/>
      <c r="C73" s="9"/>
      <c r="D73" s="9"/>
      <c r="E73" s="11"/>
      <c r="F73" s="11"/>
    </row>
    <row r="74" ht="12.75" customHeight="1">
      <c r="A74" s="17"/>
      <c r="B74" s="9"/>
      <c r="C74" s="9"/>
      <c r="D74" s="9"/>
      <c r="E74" s="11"/>
      <c r="F74" s="11"/>
    </row>
    <row r="75" ht="12.75" customHeight="1">
      <c r="A75" s="17"/>
      <c r="B75" s="9"/>
      <c r="C75" s="9"/>
      <c r="D75" s="9"/>
      <c r="E75" s="11"/>
      <c r="F75" s="11"/>
    </row>
    <row r="76" ht="12.75" customHeight="1">
      <c r="A76" s="17"/>
      <c r="B76" s="9"/>
      <c r="C76" s="9"/>
      <c r="D76" s="9"/>
      <c r="E76" s="11"/>
      <c r="F76" s="11"/>
    </row>
    <row r="77" ht="12.75" customHeight="1">
      <c r="A77" s="17"/>
      <c r="B77" s="9"/>
      <c r="C77" s="9"/>
      <c r="D77" s="9"/>
      <c r="E77" s="11"/>
      <c r="F77" s="11"/>
    </row>
    <row r="78" ht="12.75" customHeight="1">
      <c r="A78" s="17"/>
      <c r="B78" s="9"/>
      <c r="C78" s="9"/>
      <c r="D78" s="9"/>
      <c r="E78" s="11"/>
      <c r="F78" s="11"/>
    </row>
    <row r="79" ht="12.75" customHeight="1">
      <c r="A79" s="17"/>
      <c r="B79" s="9"/>
      <c r="C79" s="9"/>
      <c r="E79" s="11"/>
      <c r="F79" s="11"/>
    </row>
    <row r="80" ht="12.75" customHeight="1">
      <c r="A80" s="17"/>
      <c r="B80" s="9"/>
      <c r="C80" s="9"/>
      <c r="D80" s="9"/>
      <c r="E80" s="11"/>
      <c r="F80" s="11"/>
    </row>
    <row r="81" ht="12.75" customHeight="1">
      <c r="A81" s="17"/>
      <c r="B81" s="9"/>
      <c r="C81" s="9"/>
      <c r="D81" s="9"/>
      <c r="E81" s="11"/>
      <c r="F81" s="11"/>
      <c r="G81" s="9" t="s">
        <v>92</v>
      </c>
    </row>
    <row r="82" ht="12.75" customHeight="1">
      <c r="A82" s="17"/>
      <c r="B82" s="9"/>
      <c r="C82" s="9"/>
      <c r="D82" s="9"/>
      <c r="E82" s="11"/>
      <c r="F82" s="11"/>
    </row>
    <row r="83" ht="12.75" customHeight="1">
      <c r="A83" s="17"/>
      <c r="B83" s="9"/>
      <c r="C83" s="9"/>
      <c r="D83" s="9"/>
      <c r="E83" s="11"/>
      <c r="F83" s="11"/>
    </row>
    <row r="84" ht="12.75" customHeight="1">
      <c r="A84" s="17"/>
      <c r="B84" s="9"/>
      <c r="C84" s="9"/>
      <c r="E84" s="11"/>
      <c r="F84" s="11"/>
    </row>
    <row r="85" ht="12.75" customHeight="1">
      <c r="A85" s="17"/>
      <c r="B85" s="9"/>
      <c r="C85" s="9"/>
      <c r="D85" s="9"/>
      <c r="E85" s="11"/>
      <c r="F85" s="11"/>
    </row>
    <row r="86" ht="12.75" customHeight="1">
      <c r="A86" s="17"/>
      <c r="B86" s="3"/>
      <c r="C86" s="3"/>
      <c r="E86" s="11"/>
      <c r="F86" s="11"/>
    </row>
    <row r="87" ht="12.75" customHeight="1">
      <c r="A87" s="17"/>
      <c r="B87" s="3"/>
      <c r="C87" s="3"/>
      <c r="E87" s="11"/>
      <c r="F87" s="11"/>
    </row>
    <row r="88" ht="12.75" customHeight="1">
      <c r="A88" s="17"/>
      <c r="B88" s="3"/>
      <c r="C88" s="3"/>
      <c r="E88" s="11"/>
      <c r="F88" s="11"/>
    </row>
    <row r="89" ht="12.75" customHeight="1">
      <c r="A89" s="17"/>
      <c r="B89" s="3"/>
      <c r="C89" s="3"/>
      <c r="E89" s="11"/>
      <c r="F89" s="11"/>
    </row>
    <row r="90" ht="12.75" customHeight="1">
      <c r="A90" s="17"/>
      <c r="B90" s="3"/>
      <c r="C90" s="3"/>
      <c r="E90" s="11"/>
      <c r="F90" s="11"/>
    </row>
    <row r="91" ht="12.75" customHeight="1">
      <c r="A91" s="17"/>
      <c r="B91" s="3"/>
      <c r="C91" s="3"/>
      <c r="E91" s="11"/>
      <c r="F91" s="11"/>
    </row>
    <row r="92" ht="12.75" customHeight="1">
      <c r="A92" s="17"/>
      <c r="B92" s="3"/>
      <c r="C92" s="3"/>
      <c r="E92" s="11"/>
      <c r="F92" s="11"/>
    </row>
    <row r="93" ht="12.75" customHeight="1">
      <c r="A93" s="17"/>
      <c r="B93" s="3"/>
      <c r="C93" s="3"/>
      <c r="E93" s="11"/>
      <c r="F93" s="11"/>
    </row>
    <row r="94" ht="12.75" customHeight="1">
      <c r="A94" s="17"/>
      <c r="B94" s="3"/>
      <c r="C94" s="3"/>
      <c r="E94" s="11"/>
      <c r="F94" s="11"/>
    </row>
    <row r="95" ht="12.75" customHeight="1">
      <c r="A95" s="17"/>
      <c r="B95" s="3"/>
      <c r="C95" s="3"/>
      <c r="E95" s="11"/>
      <c r="F95" s="11"/>
    </row>
    <row r="96" ht="12.75" customHeight="1">
      <c r="A96" s="17"/>
      <c r="B96" s="3"/>
      <c r="C96" s="3"/>
      <c r="E96" s="11"/>
      <c r="F96" s="11"/>
    </row>
    <row r="97" ht="12.75" customHeight="1">
      <c r="A97" s="17"/>
      <c r="B97" s="3"/>
      <c r="C97" s="3"/>
      <c r="E97" s="11"/>
      <c r="F97" s="11"/>
    </row>
    <row r="98" ht="12.75" customHeight="1">
      <c r="A98" s="17"/>
      <c r="B98" s="3"/>
      <c r="C98" s="3"/>
      <c r="E98" s="11"/>
      <c r="F98" s="11"/>
    </row>
    <row r="99" ht="12.75" customHeight="1">
      <c r="A99" s="17"/>
      <c r="B99" s="3"/>
      <c r="C99" s="3"/>
      <c r="E99" s="11"/>
      <c r="F99" s="11"/>
    </row>
    <row r="100" ht="12.75" customHeight="1">
      <c r="A100" s="17"/>
      <c r="B100" s="3"/>
      <c r="C100" s="3"/>
      <c r="E100" s="11"/>
      <c r="F100" s="11"/>
    </row>
    <row r="101" ht="12.75" customHeight="1">
      <c r="A101" s="17"/>
      <c r="B101" s="3"/>
      <c r="C101" s="3"/>
      <c r="E101" s="11"/>
      <c r="F101" s="11"/>
    </row>
    <row r="102" ht="12.75" customHeight="1">
      <c r="A102" s="17"/>
      <c r="B102" s="3"/>
      <c r="C102" s="3"/>
      <c r="E102" s="11"/>
      <c r="F102" s="11"/>
    </row>
    <row r="103" ht="12.75" customHeight="1">
      <c r="A103" s="17"/>
      <c r="B103" s="3"/>
      <c r="C103" s="3"/>
      <c r="E103" s="11"/>
      <c r="F103" s="11"/>
    </row>
    <row r="104" ht="12.75" customHeight="1">
      <c r="A104" s="17"/>
      <c r="B104" s="3"/>
      <c r="C104" s="3"/>
      <c r="E104" s="11"/>
      <c r="F104" s="11"/>
    </row>
    <row r="105" ht="12.75" customHeight="1">
      <c r="A105" s="17"/>
      <c r="B105" s="3"/>
      <c r="C105" s="3"/>
      <c r="E105" s="11"/>
      <c r="F105" s="11"/>
    </row>
    <row r="106" ht="12.75" customHeight="1">
      <c r="A106" s="17"/>
      <c r="B106" s="3"/>
      <c r="C106" s="3"/>
      <c r="E106" s="11"/>
      <c r="F106" s="11"/>
    </row>
    <row r="107" ht="12.75" customHeight="1">
      <c r="A107" s="17"/>
      <c r="B107" s="3"/>
      <c r="C107" s="3"/>
      <c r="E107" s="11"/>
      <c r="F107" s="11"/>
    </row>
    <row r="108" ht="12.75" customHeight="1">
      <c r="A108" s="17"/>
      <c r="B108" s="3"/>
      <c r="C108" s="3"/>
      <c r="E108" s="11"/>
      <c r="F108" s="11"/>
    </row>
    <row r="109" ht="12.75" customHeight="1">
      <c r="A109" s="17"/>
      <c r="B109" s="3"/>
      <c r="C109" s="3"/>
      <c r="E109" s="11"/>
      <c r="F109" s="11"/>
    </row>
    <row r="110" ht="12.75" customHeight="1">
      <c r="A110" s="17"/>
      <c r="B110" s="3"/>
      <c r="C110" s="3"/>
      <c r="E110" s="11"/>
      <c r="F110" s="11"/>
    </row>
    <row r="111" ht="12.75" customHeight="1">
      <c r="A111" s="17"/>
      <c r="B111" s="3"/>
      <c r="C111" s="3"/>
      <c r="E111" s="11"/>
      <c r="F111" s="11"/>
    </row>
    <row r="112" ht="12.75" customHeight="1">
      <c r="A112" s="17"/>
      <c r="B112" s="3"/>
      <c r="C112" s="3"/>
      <c r="E112" s="11"/>
      <c r="F112" s="11"/>
    </row>
    <row r="113" ht="12.75" customHeight="1">
      <c r="A113" s="17"/>
      <c r="B113" s="3"/>
      <c r="C113" s="3"/>
      <c r="E113" s="11"/>
      <c r="F113" s="11"/>
    </row>
    <row r="114" ht="12.75" customHeight="1">
      <c r="A114" s="17"/>
      <c r="B114" s="3"/>
      <c r="C114" s="3"/>
      <c r="E114" s="11"/>
      <c r="F114" s="11"/>
    </row>
    <row r="115" ht="12.75" customHeight="1">
      <c r="A115" s="17"/>
      <c r="B115" s="3"/>
      <c r="C115" s="3"/>
      <c r="E115" s="11"/>
      <c r="F115" s="11"/>
    </row>
    <row r="116" ht="12.75" customHeight="1">
      <c r="A116" s="17"/>
      <c r="B116" s="3"/>
      <c r="C116" s="3"/>
      <c r="E116" s="11"/>
      <c r="F116" s="11"/>
    </row>
    <row r="117" ht="12.75" customHeight="1">
      <c r="A117" s="17"/>
      <c r="B117" s="3"/>
      <c r="C117" s="3"/>
      <c r="E117" s="11"/>
      <c r="F117" s="11"/>
    </row>
    <row r="118" ht="12.75" customHeight="1">
      <c r="A118" s="17"/>
      <c r="B118" s="3"/>
      <c r="C118" s="3"/>
      <c r="E118" s="11"/>
      <c r="F118" s="11"/>
    </row>
    <row r="119" ht="12.75" customHeight="1">
      <c r="A119" s="17"/>
      <c r="B119" s="3"/>
      <c r="C119" s="3"/>
      <c r="E119" s="11"/>
      <c r="F119" s="11"/>
    </row>
    <row r="120" ht="12.75" customHeight="1">
      <c r="A120" s="17"/>
      <c r="B120" s="3"/>
      <c r="C120" s="3"/>
      <c r="E120" s="11"/>
      <c r="F120" s="11"/>
    </row>
    <row r="121" ht="12.75" customHeight="1">
      <c r="A121" s="17"/>
      <c r="B121" s="3"/>
      <c r="C121" s="3"/>
      <c r="E121" s="11"/>
      <c r="F121" s="11"/>
    </row>
    <row r="122" ht="12.75" customHeight="1">
      <c r="A122" s="17"/>
      <c r="B122" s="3"/>
      <c r="C122" s="3"/>
      <c r="E122" s="11"/>
      <c r="F122" s="11"/>
    </row>
    <row r="123" ht="12.75" customHeight="1">
      <c r="A123" s="17"/>
      <c r="B123" s="3"/>
      <c r="C123" s="3"/>
      <c r="E123" s="11"/>
      <c r="F123" s="11"/>
    </row>
    <row r="124" ht="12.75" customHeight="1">
      <c r="A124" s="17"/>
      <c r="B124" s="3"/>
      <c r="C124" s="3"/>
      <c r="E124" s="11"/>
      <c r="F124" s="11"/>
    </row>
    <row r="125" ht="12.75" customHeight="1">
      <c r="A125" s="17"/>
      <c r="B125" s="3"/>
      <c r="C125" s="3"/>
      <c r="E125" s="11"/>
      <c r="F125" s="11"/>
    </row>
    <row r="126" ht="12.75" customHeight="1">
      <c r="A126" s="17"/>
      <c r="B126" s="3"/>
      <c r="C126" s="3"/>
      <c r="E126" s="11"/>
      <c r="F126" s="11"/>
    </row>
    <row r="127" ht="12.75" customHeight="1">
      <c r="A127" s="17"/>
      <c r="B127" s="3"/>
      <c r="C127" s="3"/>
      <c r="E127" s="11"/>
      <c r="F127" s="11"/>
    </row>
    <row r="128" ht="12.75" customHeight="1">
      <c r="A128" s="17"/>
      <c r="B128" s="3"/>
      <c r="C128" s="3"/>
      <c r="E128" s="11"/>
      <c r="F128" s="11"/>
    </row>
    <row r="129" ht="12.75" customHeight="1">
      <c r="A129" s="17"/>
      <c r="B129" s="3"/>
      <c r="C129" s="3"/>
      <c r="E129" s="11"/>
      <c r="F129" s="11"/>
    </row>
    <row r="130" ht="12.75" customHeight="1">
      <c r="A130" s="17"/>
      <c r="B130" s="3"/>
      <c r="C130" s="3"/>
      <c r="E130" s="11"/>
      <c r="F130" s="11"/>
    </row>
    <row r="131" ht="12.75" customHeight="1">
      <c r="A131" s="17"/>
      <c r="B131" s="3"/>
      <c r="C131" s="3"/>
      <c r="E131" s="11"/>
      <c r="F131" s="11"/>
    </row>
    <row r="132" ht="12.75" customHeight="1">
      <c r="A132" s="17"/>
      <c r="B132" s="3"/>
      <c r="C132" s="3"/>
      <c r="E132" s="11"/>
      <c r="F132" s="11"/>
    </row>
    <row r="133" ht="12.75" customHeight="1">
      <c r="A133" s="17"/>
      <c r="B133" s="3"/>
      <c r="C133" s="3"/>
      <c r="E133" s="11"/>
      <c r="F133" s="11"/>
    </row>
    <row r="134" ht="12.75" customHeight="1">
      <c r="A134" s="17"/>
      <c r="B134" s="3"/>
      <c r="C134" s="3"/>
      <c r="E134" s="11"/>
      <c r="F134" s="11"/>
    </row>
    <row r="135" ht="12.75" customHeight="1">
      <c r="A135" s="17"/>
      <c r="B135" s="3"/>
      <c r="C135" s="3"/>
      <c r="E135" s="11"/>
      <c r="F135" s="11"/>
    </row>
    <row r="136" ht="12.75" customHeight="1">
      <c r="A136" s="17"/>
      <c r="B136" s="3"/>
      <c r="C136" s="3"/>
      <c r="E136" s="11"/>
      <c r="F136" s="11"/>
    </row>
    <row r="137" ht="12.75" customHeight="1">
      <c r="A137" s="17"/>
      <c r="B137" s="3"/>
      <c r="C137" s="3"/>
      <c r="E137" s="11"/>
      <c r="F137" s="11"/>
    </row>
    <row r="138" ht="12.75" customHeight="1">
      <c r="A138" s="17"/>
      <c r="B138" s="3"/>
      <c r="C138" s="3"/>
      <c r="E138" s="11"/>
      <c r="F138" s="11"/>
    </row>
    <row r="139" ht="12.75" customHeight="1">
      <c r="A139" s="17"/>
      <c r="B139" s="3"/>
      <c r="C139" s="3"/>
      <c r="E139" s="11"/>
      <c r="F139" s="11"/>
    </row>
    <row r="140" ht="12.75" customHeight="1">
      <c r="A140" s="17"/>
      <c r="B140" s="3"/>
      <c r="C140" s="3"/>
      <c r="E140" s="11"/>
      <c r="F140" s="11"/>
    </row>
    <row r="141" ht="12.75" customHeight="1">
      <c r="A141" s="17"/>
      <c r="B141" s="3"/>
      <c r="C141" s="3"/>
      <c r="E141" s="11"/>
      <c r="F141" s="11"/>
    </row>
    <row r="142" ht="12.75" customHeight="1">
      <c r="A142" s="17"/>
      <c r="B142" s="3"/>
      <c r="C142" s="3"/>
      <c r="E142" s="11"/>
      <c r="F142" s="11"/>
    </row>
    <row r="143" ht="12.75" customHeight="1">
      <c r="A143" s="17"/>
      <c r="B143" s="3"/>
      <c r="C143" s="3"/>
      <c r="E143" s="11"/>
      <c r="F143" s="11"/>
    </row>
    <row r="144" ht="12.75" customHeight="1">
      <c r="A144" s="17"/>
      <c r="B144" s="3"/>
      <c r="C144" s="3"/>
      <c r="E144" s="11"/>
      <c r="F144" s="11"/>
    </row>
    <row r="145" ht="12.75" customHeight="1">
      <c r="A145" s="17"/>
      <c r="B145" s="3"/>
      <c r="C145" s="3"/>
      <c r="E145" s="11"/>
      <c r="F145" s="11"/>
    </row>
    <row r="146" ht="12.75" customHeight="1">
      <c r="A146" s="17"/>
      <c r="B146" s="3"/>
      <c r="C146" s="3"/>
      <c r="E146" s="11"/>
      <c r="F146" s="11"/>
    </row>
    <row r="147" ht="12.75" customHeight="1">
      <c r="A147" s="17"/>
      <c r="B147" s="3"/>
      <c r="C147" s="3"/>
      <c r="E147" s="11"/>
      <c r="F147" s="11"/>
    </row>
    <row r="148" ht="12.75" customHeight="1">
      <c r="A148" s="17"/>
      <c r="B148" s="3"/>
      <c r="C148" s="3"/>
      <c r="E148" s="11"/>
      <c r="F148" s="11"/>
    </row>
    <row r="149" ht="12.75" customHeight="1">
      <c r="A149" s="17"/>
      <c r="B149" s="3"/>
      <c r="C149" s="3"/>
      <c r="E149" s="11"/>
      <c r="F149" s="11"/>
    </row>
    <row r="150" ht="12.75" customHeight="1">
      <c r="A150" s="17"/>
      <c r="B150" s="3"/>
      <c r="C150" s="3"/>
      <c r="E150" s="11"/>
      <c r="F150" s="11"/>
    </row>
    <row r="151" ht="12.75" customHeight="1">
      <c r="A151" s="17"/>
      <c r="B151" s="3"/>
      <c r="C151" s="3"/>
      <c r="E151" s="11"/>
      <c r="F151" s="11"/>
    </row>
    <row r="152" ht="12.75" customHeight="1">
      <c r="A152" s="17"/>
      <c r="B152" s="3"/>
      <c r="C152" s="3"/>
      <c r="E152" s="11"/>
      <c r="F152" s="11"/>
    </row>
    <row r="153" ht="12.75" customHeight="1">
      <c r="A153" s="17"/>
      <c r="B153" s="3"/>
      <c r="C153" s="3"/>
      <c r="E153" s="11"/>
      <c r="F153" s="11"/>
    </row>
    <row r="154" ht="12.75" customHeight="1">
      <c r="A154" s="17"/>
      <c r="B154" s="3"/>
      <c r="C154" s="3"/>
      <c r="E154" s="11"/>
      <c r="F154" s="11"/>
    </row>
    <row r="155" ht="12.75" customHeight="1">
      <c r="A155" s="17"/>
      <c r="B155" s="3"/>
      <c r="C155" s="3"/>
      <c r="E155" s="11"/>
      <c r="F155" s="11"/>
    </row>
    <row r="156" ht="12.75" customHeight="1">
      <c r="A156" s="17"/>
      <c r="B156" s="3"/>
      <c r="C156" s="3"/>
      <c r="E156" s="11"/>
      <c r="F156" s="11"/>
    </row>
    <row r="157" ht="12.75" customHeight="1">
      <c r="A157" s="17"/>
      <c r="B157" s="3"/>
      <c r="C157" s="3"/>
      <c r="E157" s="11"/>
      <c r="F157" s="11"/>
    </row>
    <row r="158" ht="12.75" customHeight="1">
      <c r="A158" s="17"/>
      <c r="B158" s="3"/>
      <c r="C158" s="3"/>
      <c r="E158" s="11"/>
      <c r="F158" s="11"/>
    </row>
    <row r="159" ht="12.75" customHeight="1">
      <c r="A159" s="17"/>
      <c r="B159" s="3"/>
      <c r="C159" s="3"/>
      <c r="E159" s="11"/>
      <c r="F159" s="11"/>
    </row>
    <row r="160" ht="12.75" customHeight="1">
      <c r="A160" s="17"/>
      <c r="B160" s="3"/>
      <c r="C160" s="3"/>
      <c r="E160" s="11"/>
      <c r="F160" s="11"/>
    </row>
    <row r="161" ht="12.75" customHeight="1">
      <c r="A161" s="17"/>
      <c r="B161" s="3"/>
      <c r="C161" s="3"/>
      <c r="E161" s="11"/>
      <c r="F161" s="11"/>
    </row>
    <row r="162" ht="12.75" customHeight="1">
      <c r="A162" s="17"/>
      <c r="B162" s="3"/>
      <c r="C162" s="3"/>
      <c r="E162" s="11"/>
      <c r="F162" s="11"/>
    </row>
    <row r="163" ht="12.75" customHeight="1">
      <c r="A163" s="17"/>
      <c r="B163" s="3"/>
      <c r="C163" s="3"/>
      <c r="E163" s="11"/>
      <c r="F163" s="11"/>
    </row>
    <row r="164" ht="12.75" customHeight="1">
      <c r="A164" s="17"/>
      <c r="B164" s="3"/>
      <c r="C164" s="3"/>
      <c r="E164" s="11"/>
      <c r="F164" s="11"/>
    </row>
    <row r="165" ht="12.75" customHeight="1">
      <c r="A165" s="17"/>
      <c r="B165" s="3"/>
      <c r="C165" s="3"/>
      <c r="E165" s="11"/>
      <c r="F165" s="11"/>
    </row>
    <row r="166" ht="12.75" customHeight="1">
      <c r="A166" s="17"/>
      <c r="B166" s="3"/>
      <c r="C166" s="3"/>
      <c r="E166" s="11"/>
      <c r="F166" s="11"/>
    </row>
    <row r="167" ht="12.75" customHeight="1">
      <c r="A167" s="17"/>
      <c r="B167" s="3"/>
      <c r="C167" s="3"/>
      <c r="E167" s="11"/>
      <c r="F167" s="11"/>
    </row>
    <row r="168" ht="12.75" customHeight="1">
      <c r="A168" s="17"/>
      <c r="B168" s="3"/>
      <c r="C168" s="3"/>
      <c r="E168" s="11"/>
      <c r="F168" s="11"/>
    </row>
    <row r="169" ht="12.75" customHeight="1">
      <c r="A169" s="17"/>
      <c r="B169" s="3"/>
      <c r="C169" s="3"/>
      <c r="E169" s="11"/>
      <c r="F169" s="11"/>
    </row>
    <row r="170" ht="12.75" customHeight="1">
      <c r="A170" s="17"/>
      <c r="B170" s="3"/>
      <c r="C170" s="3"/>
      <c r="E170" s="11"/>
      <c r="F170" s="11"/>
    </row>
    <row r="171" ht="12.75" customHeight="1">
      <c r="A171" s="17"/>
      <c r="B171" s="3"/>
      <c r="C171" s="3"/>
      <c r="E171" s="11"/>
      <c r="F171" s="11"/>
    </row>
    <row r="172" ht="12.75" customHeight="1">
      <c r="A172" s="17"/>
      <c r="B172" s="3"/>
      <c r="C172" s="3"/>
      <c r="E172" s="11"/>
      <c r="F172" s="11"/>
    </row>
    <row r="173" ht="12.75" customHeight="1">
      <c r="A173" s="17"/>
      <c r="B173" s="3"/>
      <c r="C173" s="3"/>
      <c r="E173" s="11"/>
      <c r="F173" s="11"/>
    </row>
    <row r="174" ht="12.75" customHeight="1">
      <c r="A174" s="17"/>
      <c r="B174" s="3"/>
      <c r="C174" s="3"/>
      <c r="E174" s="11"/>
      <c r="F174" s="11"/>
    </row>
    <row r="175" ht="12.75" customHeight="1">
      <c r="A175" s="17"/>
      <c r="B175" s="3"/>
      <c r="C175" s="3"/>
      <c r="E175" s="11"/>
      <c r="F175" s="11"/>
    </row>
    <row r="176" ht="12.75" customHeight="1">
      <c r="A176" s="17"/>
      <c r="B176" s="3"/>
      <c r="C176" s="3"/>
      <c r="E176" s="11"/>
      <c r="F176" s="11"/>
    </row>
    <row r="177" ht="12.75" customHeight="1">
      <c r="A177" s="17"/>
      <c r="B177" s="3"/>
      <c r="C177" s="3"/>
      <c r="E177" s="11"/>
      <c r="F177" s="11"/>
    </row>
    <row r="178" ht="12.75" customHeight="1">
      <c r="A178" s="17"/>
      <c r="B178" s="3"/>
      <c r="C178" s="3"/>
      <c r="E178" s="11"/>
      <c r="F178" s="11"/>
    </row>
    <row r="179" ht="12.75" customHeight="1">
      <c r="A179" s="17"/>
      <c r="B179" s="3"/>
      <c r="C179" s="3"/>
      <c r="E179" s="11"/>
      <c r="F179" s="11"/>
    </row>
    <row r="180" ht="12.75" customHeight="1">
      <c r="A180" s="17"/>
      <c r="B180" s="3"/>
      <c r="C180" s="3"/>
      <c r="E180" s="11"/>
      <c r="F180" s="11"/>
    </row>
    <row r="181" ht="12.75" customHeight="1">
      <c r="A181" s="17"/>
      <c r="B181" s="3"/>
      <c r="C181" s="3"/>
      <c r="E181" s="11"/>
      <c r="F181" s="11"/>
    </row>
    <row r="182" ht="12.75" customHeight="1">
      <c r="A182" s="17"/>
      <c r="B182" s="3"/>
      <c r="C182" s="3"/>
      <c r="E182" s="11"/>
      <c r="F182" s="11"/>
    </row>
    <row r="183" ht="12.75" customHeight="1">
      <c r="A183" s="17"/>
      <c r="B183" s="3"/>
      <c r="C183" s="3"/>
      <c r="E183" s="11"/>
      <c r="F183" s="11"/>
    </row>
    <row r="184" ht="12.75" customHeight="1">
      <c r="A184" s="17"/>
      <c r="B184" s="3"/>
      <c r="C184" s="3"/>
      <c r="E184" s="11"/>
      <c r="F184" s="11"/>
    </row>
    <row r="185" ht="12.75" customHeight="1">
      <c r="A185" s="17"/>
      <c r="B185" s="3"/>
      <c r="C185" s="3"/>
      <c r="E185" s="11"/>
      <c r="F185" s="11"/>
    </row>
    <row r="186" ht="12.75" customHeight="1">
      <c r="A186" s="17"/>
      <c r="B186" s="3"/>
      <c r="C186" s="3"/>
      <c r="E186" s="11"/>
      <c r="F186" s="11"/>
    </row>
    <row r="187" ht="12.75" customHeight="1">
      <c r="A187" s="17"/>
      <c r="B187" s="3"/>
      <c r="C187" s="3"/>
      <c r="E187" s="11"/>
      <c r="F187" s="11"/>
    </row>
    <row r="188" ht="12.75" customHeight="1">
      <c r="A188" s="17"/>
      <c r="B188" s="3"/>
      <c r="C188" s="3"/>
      <c r="E188" s="11"/>
      <c r="F188" s="11"/>
    </row>
    <row r="189" ht="12.75" customHeight="1">
      <c r="A189" s="17"/>
      <c r="B189" s="3"/>
      <c r="C189" s="3"/>
      <c r="E189" s="11"/>
      <c r="F189" s="11"/>
    </row>
    <row r="190" ht="12.75" customHeight="1">
      <c r="A190" s="17"/>
      <c r="B190" s="3"/>
      <c r="C190" s="3"/>
      <c r="E190" s="11"/>
      <c r="F190" s="11"/>
    </row>
    <row r="191" ht="12.75" customHeight="1">
      <c r="A191" s="17"/>
      <c r="B191" s="3"/>
      <c r="C191" s="3"/>
      <c r="E191" s="11"/>
      <c r="F191" s="11"/>
    </row>
    <row r="192" ht="12.75" customHeight="1">
      <c r="A192" s="17"/>
      <c r="B192" s="3"/>
      <c r="C192" s="3"/>
      <c r="E192" s="11"/>
      <c r="F192" s="11"/>
    </row>
    <row r="193" ht="12.75" customHeight="1">
      <c r="A193" s="17"/>
      <c r="B193" s="3"/>
      <c r="C193" s="3"/>
      <c r="E193" s="11"/>
      <c r="F193" s="11"/>
    </row>
    <row r="194" ht="12.75" customHeight="1">
      <c r="A194" s="17"/>
      <c r="B194" s="3"/>
      <c r="C194" s="3"/>
      <c r="E194" s="11"/>
      <c r="F194" s="11"/>
    </row>
    <row r="195" ht="12.75" customHeight="1">
      <c r="A195" s="17"/>
      <c r="B195" s="3"/>
      <c r="C195" s="3"/>
      <c r="E195" s="11"/>
      <c r="F195" s="11"/>
    </row>
    <row r="196" ht="12.75" customHeight="1">
      <c r="A196" s="17"/>
      <c r="B196" s="3"/>
      <c r="C196" s="3"/>
      <c r="E196" s="11"/>
      <c r="F196" s="11"/>
    </row>
    <row r="197" ht="12.75" customHeight="1">
      <c r="A197" s="17"/>
      <c r="B197" s="3"/>
      <c r="C197" s="3"/>
      <c r="E197" s="11"/>
      <c r="F197" s="11"/>
    </row>
    <row r="198" ht="12.75" customHeight="1">
      <c r="A198" s="17"/>
      <c r="B198" s="3"/>
      <c r="C198" s="3"/>
      <c r="E198" s="11"/>
      <c r="F198" s="11"/>
    </row>
    <row r="199" ht="12.75" customHeight="1">
      <c r="A199" s="17"/>
      <c r="B199" s="3"/>
      <c r="C199" s="3"/>
      <c r="E199" s="11"/>
      <c r="F199" s="11"/>
    </row>
    <row r="200" ht="12.75" customHeight="1">
      <c r="A200" s="17"/>
      <c r="B200" s="3"/>
      <c r="C200" s="3"/>
      <c r="E200" s="11"/>
      <c r="F200" s="11"/>
    </row>
    <row r="201" ht="12.75" customHeight="1">
      <c r="A201" s="17"/>
      <c r="B201" s="3"/>
      <c r="C201" s="3"/>
      <c r="E201" s="11"/>
      <c r="F201" s="11"/>
    </row>
    <row r="202" ht="12.75" customHeight="1">
      <c r="A202" s="17"/>
      <c r="B202" s="3"/>
      <c r="C202" s="3"/>
      <c r="E202" s="11"/>
      <c r="F202" s="11"/>
    </row>
    <row r="203" ht="12.75" customHeight="1">
      <c r="A203" s="17"/>
      <c r="B203" s="3"/>
      <c r="C203" s="3"/>
      <c r="E203" s="11"/>
      <c r="F203" s="11"/>
    </row>
    <row r="204" ht="12.75" customHeight="1">
      <c r="A204" s="17"/>
      <c r="B204" s="3"/>
      <c r="C204" s="3"/>
      <c r="E204" s="11"/>
      <c r="F204" s="11"/>
    </row>
    <row r="205" ht="12.75" customHeight="1">
      <c r="A205" s="17"/>
      <c r="B205" s="3"/>
      <c r="C205" s="3"/>
      <c r="E205" s="11"/>
      <c r="F205" s="11"/>
    </row>
    <row r="206" ht="12.75" customHeight="1">
      <c r="A206" s="17"/>
      <c r="B206" s="3"/>
      <c r="C206" s="3"/>
      <c r="E206" s="11"/>
      <c r="F206" s="11"/>
    </row>
    <row r="207" ht="12.75" customHeight="1">
      <c r="A207" s="17"/>
      <c r="B207" s="3"/>
      <c r="C207" s="3"/>
      <c r="E207" s="11"/>
      <c r="F207" s="11"/>
    </row>
    <row r="208" ht="12.75" customHeight="1">
      <c r="A208" s="17"/>
      <c r="B208" s="3"/>
      <c r="C208" s="3"/>
      <c r="E208" s="11"/>
      <c r="F208" s="11"/>
    </row>
    <row r="209" ht="12.75" customHeight="1">
      <c r="A209" s="17"/>
      <c r="B209" s="3"/>
      <c r="C209" s="3"/>
      <c r="E209" s="11"/>
      <c r="F209" s="11"/>
    </row>
    <row r="210" ht="12.75" customHeight="1">
      <c r="A210" s="17"/>
      <c r="B210" s="3"/>
      <c r="C210" s="3"/>
      <c r="E210" s="11"/>
      <c r="F210" s="11"/>
    </row>
    <row r="211" ht="12.75" customHeight="1">
      <c r="A211" s="17"/>
      <c r="B211" s="3"/>
      <c r="C211" s="3"/>
      <c r="E211" s="11"/>
      <c r="F211" s="11"/>
    </row>
    <row r="212" ht="12.75" customHeight="1">
      <c r="A212" s="17"/>
      <c r="B212" s="3"/>
      <c r="C212" s="3"/>
      <c r="E212" s="11"/>
      <c r="F212" s="11"/>
    </row>
    <row r="213" ht="12.75" customHeight="1">
      <c r="A213" s="17"/>
      <c r="B213" s="3"/>
      <c r="C213" s="3"/>
      <c r="E213" s="11"/>
      <c r="F213" s="11"/>
    </row>
    <row r="214" ht="12.75" customHeight="1">
      <c r="A214" s="17"/>
      <c r="B214" s="3"/>
      <c r="C214" s="3"/>
      <c r="E214" s="11"/>
      <c r="F214" s="11"/>
    </row>
    <row r="215" ht="12.75" customHeight="1">
      <c r="A215" s="17"/>
      <c r="B215" s="3"/>
      <c r="C215" s="3"/>
      <c r="E215" s="11"/>
      <c r="F215" s="11"/>
    </row>
    <row r="216" ht="12.75" customHeight="1">
      <c r="A216" s="17"/>
      <c r="B216" s="3"/>
      <c r="C216" s="3"/>
      <c r="E216" s="11"/>
      <c r="F216" s="11"/>
    </row>
    <row r="217" ht="12.75" customHeight="1">
      <c r="A217" s="17"/>
      <c r="B217" s="3"/>
      <c r="C217" s="3"/>
      <c r="E217" s="11"/>
      <c r="F217" s="11"/>
    </row>
    <row r="218" ht="12.75" customHeight="1">
      <c r="A218" s="17"/>
      <c r="B218" s="3"/>
      <c r="C218" s="3"/>
      <c r="E218" s="11"/>
      <c r="F218" s="11"/>
    </row>
    <row r="219" ht="12.75" customHeight="1">
      <c r="A219" s="17"/>
      <c r="B219" s="3"/>
      <c r="C219" s="3"/>
      <c r="E219" s="11"/>
      <c r="F219" s="11"/>
    </row>
    <row r="220" ht="12.75" customHeight="1">
      <c r="A220" s="17"/>
      <c r="B220" s="3"/>
      <c r="C220" s="3"/>
      <c r="E220" s="11"/>
      <c r="F220" s="11"/>
    </row>
    <row r="221" ht="12.75" customHeight="1">
      <c r="A221" s="17"/>
      <c r="B221" s="3"/>
      <c r="C221" s="3"/>
      <c r="E221" s="11"/>
      <c r="F221" s="11"/>
    </row>
    <row r="222" ht="12.75" customHeight="1">
      <c r="A222" s="17"/>
      <c r="B222" s="3"/>
      <c r="C222" s="3"/>
      <c r="E222" s="11"/>
      <c r="F222" s="11"/>
    </row>
    <row r="223" ht="12.75" customHeight="1">
      <c r="A223" s="17"/>
      <c r="B223" s="3"/>
      <c r="C223" s="3"/>
      <c r="E223" s="11"/>
      <c r="F223" s="11"/>
    </row>
    <row r="224" ht="12.75" customHeight="1">
      <c r="A224" s="17"/>
      <c r="B224" s="3"/>
      <c r="C224" s="3"/>
      <c r="E224" s="11"/>
      <c r="F224" s="11"/>
    </row>
    <row r="225" ht="12.75" customHeight="1">
      <c r="A225" s="17"/>
      <c r="B225" s="3"/>
      <c r="C225" s="3"/>
      <c r="E225" s="11"/>
      <c r="F225" s="11"/>
    </row>
    <row r="226" ht="12.75" customHeight="1">
      <c r="A226" s="17"/>
      <c r="B226" s="3"/>
      <c r="C226" s="3"/>
      <c r="E226" s="11"/>
      <c r="F226" s="11"/>
    </row>
    <row r="227" ht="12.75" customHeight="1">
      <c r="A227" s="17"/>
      <c r="B227" s="3"/>
      <c r="C227" s="3"/>
      <c r="E227" s="11"/>
      <c r="F227" s="11"/>
    </row>
    <row r="228" ht="12.75" customHeight="1">
      <c r="A228" s="17"/>
      <c r="B228" s="3"/>
      <c r="C228" s="3"/>
      <c r="E228" s="11"/>
      <c r="F228" s="11"/>
    </row>
    <row r="229" ht="12.75" customHeight="1">
      <c r="A229" s="17"/>
      <c r="B229" s="3"/>
      <c r="C229" s="3"/>
      <c r="E229" s="11"/>
      <c r="F229" s="11"/>
    </row>
    <row r="230" ht="12.75" customHeight="1">
      <c r="A230" s="17"/>
      <c r="B230" s="3"/>
      <c r="C230" s="3"/>
      <c r="E230" s="11"/>
      <c r="F230" s="11"/>
    </row>
    <row r="231" ht="12.75" customHeight="1">
      <c r="A231" s="17"/>
      <c r="B231" s="3"/>
      <c r="C231" s="3"/>
      <c r="E231" s="11"/>
      <c r="F231" s="11"/>
    </row>
    <row r="232" ht="12.75" customHeight="1">
      <c r="A232" s="17"/>
      <c r="B232" s="3"/>
      <c r="C232" s="3"/>
      <c r="E232" s="11"/>
      <c r="F232" s="11"/>
    </row>
    <row r="233" ht="12.75" customHeight="1">
      <c r="A233" s="17"/>
      <c r="B233" s="3"/>
      <c r="C233" s="3"/>
      <c r="E233" s="11"/>
      <c r="F233" s="11"/>
    </row>
    <row r="234" ht="12.75" customHeight="1">
      <c r="A234" s="17"/>
      <c r="B234" s="3"/>
      <c r="C234" s="3"/>
      <c r="E234" s="11"/>
      <c r="F234" s="11"/>
    </row>
    <row r="235" ht="12.75" customHeight="1">
      <c r="A235" s="17"/>
      <c r="B235" s="3"/>
      <c r="C235" s="3"/>
      <c r="E235" s="11"/>
      <c r="F235" s="11"/>
    </row>
    <row r="236" ht="12.75" customHeight="1">
      <c r="A236" s="17"/>
      <c r="B236" s="3"/>
      <c r="C236" s="3"/>
      <c r="E236" s="11"/>
      <c r="F236" s="11"/>
    </row>
    <row r="237" ht="12.75" customHeight="1">
      <c r="A237" s="17"/>
      <c r="B237" s="3"/>
      <c r="C237" s="3"/>
      <c r="E237" s="11"/>
      <c r="F237" s="11"/>
    </row>
    <row r="238" ht="12.75" customHeight="1">
      <c r="A238" s="17"/>
      <c r="B238" s="3"/>
      <c r="C238" s="3"/>
      <c r="E238" s="11"/>
      <c r="F238" s="11"/>
    </row>
    <row r="239" ht="12.75" customHeight="1">
      <c r="A239" s="17"/>
      <c r="B239" s="3"/>
      <c r="C239" s="3"/>
      <c r="E239" s="11"/>
      <c r="F239" s="11"/>
    </row>
    <row r="240" ht="12.75" customHeight="1">
      <c r="A240" s="17"/>
      <c r="B240" s="3"/>
      <c r="C240" s="3"/>
      <c r="E240" s="11"/>
      <c r="F240" s="11"/>
    </row>
    <row r="241" ht="12.75" customHeight="1">
      <c r="A241" s="17"/>
      <c r="B241" s="3"/>
      <c r="C241" s="3"/>
      <c r="E241" s="11"/>
      <c r="F241" s="11"/>
    </row>
    <row r="242" ht="12.75" customHeight="1">
      <c r="A242" s="17"/>
      <c r="B242" s="3"/>
      <c r="C242" s="3"/>
      <c r="E242" s="11"/>
      <c r="F242" s="11"/>
    </row>
    <row r="243" ht="12.75" customHeight="1">
      <c r="A243" s="17"/>
      <c r="B243" s="3"/>
      <c r="C243" s="3"/>
      <c r="E243" s="11"/>
      <c r="F243" s="11"/>
    </row>
    <row r="244" ht="12.75" customHeight="1">
      <c r="A244" s="17"/>
      <c r="B244" s="3"/>
      <c r="C244" s="3"/>
      <c r="E244" s="11"/>
      <c r="F244" s="11"/>
    </row>
    <row r="245" ht="12.75" customHeight="1">
      <c r="A245" s="17"/>
      <c r="B245" s="3"/>
      <c r="C245" s="3"/>
      <c r="E245" s="11"/>
      <c r="F245" s="11"/>
    </row>
    <row r="246" ht="12.75" customHeight="1">
      <c r="A246" s="17"/>
      <c r="B246" s="3"/>
      <c r="C246" s="3"/>
      <c r="E246" s="11"/>
      <c r="F246" s="11"/>
    </row>
    <row r="247" ht="12.75" customHeight="1">
      <c r="A247" s="17"/>
      <c r="B247" s="3"/>
      <c r="C247" s="3"/>
      <c r="E247" s="11"/>
      <c r="F247" s="11"/>
    </row>
    <row r="248" ht="12.75" customHeight="1">
      <c r="A248" s="17"/>
      <c r="B248" s="3"/>
      <c r="C248" s="3"/>
      <c r="E248" s="11"/>
      <c r="F248" s="11"/>
    </row>
    <row r="249" ht="12.75" customHeight="1">
      <c r="A249" s="17"/>
      <c r="B249" s="3"/>
      <c r="C249" s="3"/>
      <c r="E249" s="11"/>
      <c r="F249" s="11"/>
    </row>
    <row r="250" ht="12.75" customHeight="1">
      <c r="A250" s="17"/>
      <c r="B250" s="3"/>
      <c r="C250" s="3"/>
      <c r="E250" s="11"/>
      <c r="F250" s="11"/>
    </row>
    <row r="251" ht="12.75" customHeight="1">
      <c r="A251" s="17"/>
      <c r="B251" s="3"/>
      <c r="C251" s="3"/>
      <c r="E251" s="11"/>
      <c r="F251" s="11"/>
    </row>
    <row r="252" ht="12.75" customHeight="1">
      <c r="A252" s="17"/>
      <c r="B252" s="3"/>
      <c r="C252" s="3"/>
      <c r="E252" s="11"/>
      <c r="F252" s="11"/>
    </row>
    <row r="253" ht="12.75" customHeight="1">
      <c r="A253" s="17"/>
      <c r="B253" s="3"/>
      <c r="C253" s="3"/>
      <c r="E253" s="11"/>
      <c r="F253" s="11"/>
    </row>
    <row r="254" ht="12.75" customHeight="1">
      <c r="A254" s="17"/>
      <c r="B254" s="3"/>
      <c r="C254" s="3"/>
      <c r="E254" s="11"/>
      <c r="F254" s="11"/>
    </row>
    <row r="255" ht="12.75" customHeight="1">
      <c r="A255" s="17"/>
      <c r="B255" s="3"/>
      <c r="C255" s="3"/>
      <c r="E255" s="11"/>
      <c r="F255" s="11"/>
    </row>
    <row r="256" ht="12.75" customHeight="1">
      <c r="A256" s="17"/>
      <c r="B256" s="3"/>
      <c r="C256" s="3"/>
      <c r="E256" s="11"/>
      <c r="F256" s="11"/>
    </row>
    <row r="257" ht="12.75" customHeight="1">
      <c r="A257" s="17"/>
      <c r="B257" s="3"/>
      <c r="C257" s="3"/>
      <c r="E257" s="11"/>
      <c r="F257" s="11"/>
    </row>
    <row r="258" ht="12.75" customHeight="1">
      <c r="A258" s="17"/>
      <c r="B258" s="3"/>
      <c r="C258" s="3"/>
      <c r="E258" s="11"/>
      <c r="F258" s="11"/>
    </row>
    <row r="259" ht="12.75" customHeight="1">
      <c r="A259" s="17"/>
      <c r="B259" s="3"/>
      <c r="C259" s="3"/>
      <c r="E259" s="11"/>
      <c r="F259" s="11"/>
    </row>
    <row r="260" ht="12.75" customHeight="1">
      <c r="A260" s="17"/>
      <c r="B260" s="3"/>
      <c r="C260" s="3"/>
      <c r="E260" s="11"/>
      <c r="F260" s="11"/>
    </row>
    <row r="261" ht="12.75" customHeight="1">
      <c r="A261" s="17"/>
      <c r="B261" s="3"/>
      <c r="C261" s="3"/>
      <c r="E261" s="11"/>
      <c r="F261" s="11"/>
    </row>
    <row r="262" ht="12.75" customHeight="1">
      <c r="A262" s="17"/>
      <c r="B262" s="3"/>
      <c r="C262" s="3"/>
      <c r="E262" s="11"/>
      <c r="F262" s="11"/>
    </row>
    <row r="263" ht="12.75" customHeight="1">
      <c r="A263" s="17"/>
      <c r="B263" s="3"/>
      <c r="C263" s="3"/>
      <c r="E263" s="11"/>
      <c r="F263" s="11"/>
    </row>
    <row r="264" ht="12.75" customHeight="1">
      <c r="A264" s="17"/>
      <c r="B264" s="3"/>
      <c r="C264" s="3"/>
      <c r="E264" s="11"/>
      <c r="F264" s="11"/>
    </row>
    <row r="265" ht="12.75" customHeight="1">
      <c r="A265" s="17"/>
      <c r="B265" s="3"/>
      <c r="C265" s="3"/>
      <c r="E265" s="11"/>
      <c r="F265" s="11"/>
    </row>
    <row r="266" ht="12.75" customHeight="1">
      <c r="A266" s="17"/>
      <c r="B266" s="3"/>
      <c r="C266" s="3"/>
      <c r="E266" s="11"/>
      <c r="F266" s="11"/>
    </row>
    <row r="267" ht="12.75" customHeight="1">
      <c r="A267" s="17"/>
      <c r="B267" s="3"/>
      <c r="C267" s="3"/>
      <c r="E267" s="11"/>
      <c r="F267" s="11"/>
    </row>
    <row r="268" ht="12.75" customHeight="1">
      <c r="A268" s="17"/>
      <c r="B268" s="3"/>
      <c r="C268" s="3"/>
      <c r="E268" s="11"/>
      <c r="F268" s="11"/>
    </row>
    <row r="269" ht="12.75" customHeight="1">
      <c r="A269" s="17"/>
      <c r="B269" s="3"/>
      <c r="C269" s="3"/>
      <c r="E269" s="11"/>
      <c r="F269" s="11"/>
    </row>
    <row r="270" ht="12.75" customHeight="1">
      <c r="A270" s="17"/>
      <c r="B270" s="3"/>
      <c r="C270" s="3"/>
      <c r="E270" s="11"/>
      <c r="F270" s="11"/>
    </row>
    <row r="271" ht="12.75" customHeight="1">
      <c r="A271" s="17"/>
      <c r="B271" s="3"/>
      <c r="C271" s="3"/>
      <c r="E271" s="11"/>
      <c r="F271" s="11"/>
    </row>
    <row r="272" ht="12.75" customHeight="1">
      <c r="A272" s="17"/>
      <c r="B272" s="3"/>
      <c r="C272" s="3"/>
      <c r="E272" s="11"/>
      <c r="F272" s="11"/>
    </row>
    <row r="273" ht="12.75" customHeight="1">
      <c r="A273" s="17"/>
      <c r="B273" s="3"/>
      <c r="C273" s="3"/>
      <c r="E273" s="11"/>
      <c r="F273" s="11"/>
    </row>
    <row r="274" ht="12.75" customHeight="1">
      <c r="A274" s="17"/>
      <c r="B274" s="3"/>
      <c r="C274" s="3"/>
      <c r="E274" s="11"/>
      <c r="F274" s="11"/>
    </row>
    <row r="275" ht="12.75" customHeight="1">
      <c r="A275" s="17"/>
      <c r="B275" s="3"/>
      <c r="C275" s="3"/>
      <c r="E275" s="11"/>
      <c r="F275" s="11"/>
    </row>
    <row r="276" ht="12.75" customHeight="1">
      <c r="A276" s="17"/>
      <c r="B276" s="3"/>
      <c r="C276" s="3"/>
      <c r="E276" s="11"/>
      <c r="F276" s="11"/>
    </row>
    <row r="277" ht="12.75" customHeight="1">
      <c r="A277" s="17"/>
      <c r="B277" s="3"/>
      <c r="C277" s="3"/>
      <c r="E277" s="11"/>
      <c r="F277" s="11"/>
    </row>
    <row r="278" ht="12.75" customHeight="1">
      <c r="A278" s="17"/>
      <c r="B278" s="3"/>
      <c r="C278" s="3"/>
      <c r="E278" s="11"/>
      <c r="F278" s="11"/>
    </row>
    <row r="279" ht="12.75" customHeight="1">
      <c r="A279" s="17"/>
      <c r="B279" s="3"/>
      <c r="C279" s="3"/>
      <c r="E279" s="11"/>
      <c r="F279" s="11"/>
    </row>
    <row r="280" ht="12.75" customHeight="1">
      <c r="A280" s="17"/>
      <c r="B280" s="3"/>
      <c r="C280" s="3"/>
      <c r="E280" s="11"/>
      <c r="F280" s="11"/>
    </row>
    <row r="281" ht="12.75" customHeight="1">
      <c r="A281" s="17"/>
      <c r="B281" s="3"/>
      <c r="C281" s="3"/>
      <c r="E281" s="11"/>
      <c r="F281" s="11"/>
    </row>
    <row r="282" ht="12.75" customHeight="1">
      <c r="A282" s="17"/>
      <c r="B282" s="3"/>
      <c r="C282" s="3"/>
    </row>
    <row r="283" ht="12.75" customHeight="1">
      <c r="A283" s="17"/>
      <c r="B283" s="3"/>
      <c r="C283" s="3"/>
    </row>
    <row r="284" ht="12.75" customHeight="1">
      <c r="A284" s="17"/>
      <c r="B284" s="3"/>
      <c r="C284" s="3"/>
    </row>
    <row r="285" ht="12.75" customHeight="1">
      <c r="A285" s="17"/>
      <c r="B285" s="3"/>
      <c r="C285" s="3"/>
    </row>
    <row r="286" ht="12.75" customHeight="1">
      <c r="A286" s="17"/>
      <c r="B286" s="3"/>
      <c r="C286" s="3"/>
    </row>
    <row r="287" ht="12.75" customHeight="1">
      <c r="A287" s="17"/>
      <c r="B287" s="3"/>
      <c r="C287" s="3"/>
    </row>
    <row r="288" ht="12.75" customHeight="1">
      <c r="A288" s="17"/>
      <c r="B288" s="3"/>
      <c r="C288" s="3"/>
    </row>
    <row r="289" ht="12.75" customHeight="1">
      <c r="A289" s="17"/>
      <c r="B289" s="3"/>
      <c r="C289" s="3"/>
    </row>
    <row r="290" ht="12.75" customHeight="1">
      <c r="A290" s="17"/>
      <c r="B290" s="3"/>
      <c r="C290" s="3"/>
    </row>
    <row r="291" ht="12.75" customHeight="1">
      <c r="A291" s="17"/>
      <c r="B291" s="3"/>
      <c r="C291" s="3"/>
    </row>
    <row r="292" ht="12.75" customHeight="1">
      <c r="A292" s="17"/>
      <c r="B292" s="3"/>
      <c r="C292" s="3"/>
    </row>
    <row r="293" ht="12.75" customHeight="1">
      <c r="A293" s="17"/>
      <c r="B293" s="3"/>
      <c r="C293" s="3"/>
    </row>
    <row r="294" ht="12.75" customHeight="1">
      <c r="A294" s="17"/>
      <c r="B294" s="3"/>
      <c r="C294" s="3"/>
    </row>
    <row r="295" ht="12.75" customHeight="1">
      <c r="A295" s="17"/>
      <c r="B295" s="3"/>
      <c r="C295" s="3"/>
    </row>
    <row r="296" ht="12.75" customHeight="1">
      <c r="A296" s="17"/>
      <c r="B296" s="3"/>
      <c r="C296" s="3"/>
    </row>
    <row r="297" ht="12.75" customHeight="1">
      <c r="A297" s="17"/>
      <c r="B297" s="3"/>
      <c r="C297" s="3"/>
    </row>
    <row r="298" ht="12.75" customHeight="1">
      <c r="A298" s="17"/>
      <c r="B298" s="3"/>
      <c r="C298" s="3"/>
    </row>
    <row r="299" ht="12.75" customHeight="1">
      <c r="A299" s="17"/>
      <c r="B299" s="3"/>
      <c r="C299" s="3"/>
    </row>
    <row r="300" ht="12.75" customHeight="1">
      <c r="A300" s="17"/>
      <c r="B300" s="3"/>
      <c r="C300" s="3"/>
    </row>
    <row r="301" ht="12.75" customHeight="1">
      <c r="A301" s="17"/>
      <c r="B301" s="3"/>
      <c r="C301" s="3"/>
    </row>
    <row r="302" ht="12.75" customHeight="1">
      <c r="A302" s="17"/>
      <c r="B302" s="3"/>
      <c r="C302" s="3"/>
    </row>
    <row r="303" ht="12.75" customHeight="1">
      <c r="A303" s="17"/>
      <c r="B303" s="3"/>
      <c r="C303" s="3"/>
    </row>
    <row r="304" ht="12.75" customHeight="1">
      <c r="A304" s="17"/>
      <c r="B304" s="3"/>
      <c r="C304" s="3"/>
    </row>
    <row r="305" ht="12.75" customHeight="1">
      <c r="A305" s="17"/>
      <c r="B305" s="3"/>
      <c r="C305" s="3"/>
    </row>
    <row r="306" ht="12.75" customHeight="1">
      <c r="A306" s="17"/>
      <c r="B306" s="3"/>
      <c r="C306" s="3"/>
    </row>
    <row r="307" ht="12.75" customHeight="1">
      <c r="A307" s="17"/>
      <c r="B307" s="3"/>
      <c r="C307" s="3"/>
    </row>
    <row r="308" ht="12.75" customHeight="1">
      <c r="A308" s="17"/>
      <c r="B308" s="3"/>
      <c r="C308" s="3"/>
    </row>
    <row r="309" ht="12.75" customHeight="1">
      <c r="A309" s="17"/>
      <c r="B309" s="3"/>
      <c r="C309" s="3"/>
    </row>
    <row r="310" ht="12.75" customHeight="1">
      <c r="A310" s="17"/>
      <c r="B310" s="3"/>
      <c r="C310" s="3"/>
    </row>
    <row r="311" ht="12.75" customHeight="1">
      <c r="A311" s="17"/>
      <c r="B311" s="3"/>
      <c r="C311" s="3"/>
    </row>
    <row r="312" ht="12.75" customHeight="1">
      <c r="A312" s="17"/>
      <c r="B312" s="3"/>
      <c r="C312" s="3"/>
    </row>
    <row r="313" ht="12.75" customHeight="1">
      <c r="A313" s="17"/>
      <c r="B313" s="3"/>
      <c r="C313" s="3"/>
    </row>
    <row r="314" ht="12.75" customHeight="1">
      <c r="A314" s="17"/>
      <c r="B314" s="3"/>
      <c r="C314" s="3"/>
    </row>
    <row r="315" ht="12.75" customHeight="1">
      <c r="A315" s="17"/>
      <c r="B315" s="3"/>
      <c r="C315" s="3"/>
    </row>
    <row r="316" ht="12.75" customHeight="1">
      <c r="A316" s="17"/>
      <c r="B316" s="3"/>
      <c r="C316" s="3"/>
    </row>
    <row r="317" ht="12.75" customHeight="1">
      <c r="A317" s="17"/>
      <c r="B317" s="3"/>
      <c r="C317" s="3"/>
    </row>
    <row r="318" ht="12.75" customHeight="1">
      <c r="A318" s="17"/>
      <c r="B318" s="3"/>
      <c r="C318" s="3"/>
    </row>
    <row r="319" ht="12.75" customHeight="1">
      <c r="A319" s="17"/>
      <c r="B319" s="3"/>
      <c r="C319" s="3"/>
    </row>
    <row r="320" ht="12.75" customHeight="1">
      <c r="A320" s="17"/>
      <c r="B320" s="3"/>
      <c r="C320" s="3"/>
    </row>
    <row r="321" ht="12.75" customHeight="1">
      <c r="A321" s="17"/>
      <c r="B321" s="3"/>
      <c r="C321" s="3"/>
    </row>
    <row r="322" ht="12.75" customHeight="1">
      <c r="A322" s="17"/>
      <c r="B322" s="3"/>
      <c r="C322" s="3"/>
    </row>
    <row r="323" ht="12.75" customHeight="1">
      <c r="A323" s="17"/>
      <c r="B323" s="3"/>
      <c r="C323" s="3"/>
    </row>
    <row r="324" ht="12.75" customHeight="1">
      <c r="A324" s="17"/>
      <c r="B324" s="3"/>
      <c r="C324" s="3"/>
    </row>
    <row r="325" ht="12.75" customHeight="1">
      <c r="A325" s="17"/>
      <c r="B325" s="3"/>
      <c r="C325" s="3"/>
    </row>
    <row r="326" ht="12.75" customHeight="1">
      <c r="A326" s="17"/>
      <c r="B326" s="3"/>
      <c r="C326" s="3"/>
    </row>
    <row r="327" ht="12.75" customHeight="1">
      <c r="A327" s="17"/>
      <c r="B327" s="3"/>
      <c r="C327" s="3"/>
    </row>
    <row r="328" ht="12.75" customHeight="1">
      <c r="A328" s="17"/>
      <c r="B328" s="3"/>
      <c r="C328" s="3"/>
    </row>
    <row r="329" ht="12.75" customHeight="1">
      <c r="A329" s="17"/>
      <c r="B329" s="3"/>
      <c r="C329" s="3"/>
    </row>
    <row r="330" ht="12.75" customHeight="1">
      <c r="A330" s="17"/>
      <c r="B330" s="3"/>
      <c r="C330" s="3"/>
    </row>
    <row r="331" ht="12.75" customHeight="1">
      <c r="A331" s="17"/>
      <c r="B331" s="3"/>
      <c r="C331" s="3"/>
    </row>
    <row r="332" ht="12.75" customHeight="1">
      <c r="A332" s="17"/>
      <c r="B332" s="3"/>
      <c r="C332" s="3"/>
    </row>
    <row r="333" ht="12.75" customHeight="1">
      <c r="A333" s="17"/>
      <c r="B333" s="3"/>
      <c r="C333" s="3"/>
    </row>
    <row r="334" ht="12.75" customHeight="1">
      <c r="A334" s="17"/>
      <c r="B334" s="3"/>
      <c r="C334" s="3"/>
    </row>
    <row r="335" ht="12.75" customHeight="1">
      <c r="A335" s="17"/>
      <c r="B335" s="3"/>
      <c r="C335" s="3"/>
    </row>
    <row r="336" ht="12.75" customHeight="1">
      <c r="A336" s="17"/>
      <c r="B336" s="3"/>
      <c r="C336" s="3"/>
    </row>
    <row r="337" ht="12.75" customHeight="1">
      <c r="A337" s="17"/>
      <c r="B337" s="3"/>
      <c r="C337" s="3"/>
    </row>
    <row r="338" ht="12.75" customHeight="1">
      <c r="A338" s="17"/>
      <c r="B338" s="3"/>
      <c r="C338" s="3"/>
    </row>
    <row r="339" ht="12.75" customHeight="1">
      <c r="A339" s="17"/>
      <c r="B339" s="3"/>
      <c r="C339" s="3"/>
    </row>
    <row r="340" ht="12.75" customHeight="1">
      <c r="A340" s="17"/>
      <c r="B340" s="3"/>
      <c r="C340" s="3"/>
    </row>
    <row r="341" ht="12.75" customHeight="1">
      <c r="A341" s="17"/>
      <c r="B341" s="3"/>
      <c r="C341" s="3"/>
    </row>
    <row r="342" ht="12.75" customHeight="1">
      <c r="A342" s="17"/>
      <c r="B342" s="3"/>
      <c r="C342" s="3"/>
    </row>
    <row r="343" ht="12.75" customHeight="1">
      <c r="A343" s="17"/>
      <c r="B343" s="3"/>
      <c r="C343" s="3"/>
    </row>
    <row r="344" ht="12.75" customHeight="1">
      <c r="A344" s="17"/>
      <c r="B344" s="3"/>
      <c r="C344" s="3"/>
    </row>
    <row r="345" ht="12.75" customHeight="1">
      <c r="A345" s="17"/>
      <c r="B345" s="3"/>
      <c r="C345" s="3"/>
    </row>
    <row r="346" ht="12.75" customHeight="1">
      <c r="A346" s="17"/>
      <c r="B346" s="3"/>
      <c r="C346" s="3"/>
    </row>
    <row r="347" ht="12.75" customHeight="1">
      <c r="A347" s="17"/>
      <c r="B347" s="3"/>
      <c r="C347" s="3"/>
    </row>
    <row r="348" ht="12.75" customHeight="1">
      <c r="A348" s="17"/>
      <c r="B348" s="3"/>
      <c r="C348" s="3"/>
    </row>
    <row r="349" ht="12.75" customHeight="1">
      <c r="A349" s="17"/>
      <c r="B349" s="3"/>
      <c r="C349" s="3"/>
    </row>
    <row r="350" ht="12.75" customHeight="1">
      <c r="A350" s="17"/>
      <c r="B350" s="3"/>
      <c r="C350" s="3"/>
    </row>
    <row r="351" ht="12.75" customHeight="1">
      <c r="A351" s="17"/>
      <c r="B351" s="3"/>
      <c r="C351" s="3"/>
    </row>
    <row r="352" ht="12.75" customHeight="1">
      <c r="A352" s="17"/>
      <c r="B352" s="3"/>
      <c r="C352" s="3"/>
    </row>
    <row r="353" ht="12.75" customHeight="1">
      <c r="A353" s="17"/>
      <c r="B353" s="3"/>
      <c r="C353" s="3"/>
    </row>
    <row r="354" ht="12.75" customHeight="1">
      <c r="A354" s="17"/>
      <c r="B354" s="3"/>
      <c r="C354" s="3"/>
    </row>
    <row r="355" ht="12.75" customHeight="1">
      <c r="A355" s="17"/>
      <c r="B355" s="3"/>
      <c r="C355" s="3"/>
    </row>
    <row r="356" ht="12.75" customHeight="1">
      <c r="A356" s="17"/>
      <c r="B356" s="3"/>
      <c r="C356" s="3"/>
    </row>
    <row r="357" ht="12.75" customHeight="1">
      <c r="A357" s="17"/>
      <c r="B357" s="3"/>
      <c r="C357" s="3"/>
    </row>
    <row r="358" ht="12.75" customHeight="1">
      <c r="A358" s="17"/>
      <c r="B358" s="3"/>
      <c r="C358" s="3"/>
    </row>
    <row r="359" ht="12.75" customHeight="1">
      <c r="A359" s="17"/>
      <c r="B359" s="3"/>
      <c r="C359" s="3"/>
    </row>
    <row r="360" ht="12.75" customHeight="1">
      <c r="A360" s="17"/>
      <c r="B360" s="3"/>
      <c r="C360" s="3"/>
    </row>
    <row r="361" ht="12.75" customHeight="1">
      <c r="A361" s="17"/>
      <c r="B361" s="3"/>
      <c r="C361" s="3"/>
    </row>
    <row r="362" ht="12.75" customHeight="1">
      <c r="A362" s="17"/>
      <c r="B362" s="3"/>
      <c r="C362" s="3"/>
    </row>
    <row r="363" ht="12.75" customHeight="1">
      <c r="A363" s="17"/>
      <c r="B363" s="3"/>
      <c r="C363" s="3"/>
    </row>
    <row r="364" ht="12.75" customHeight="1">
      <c r="A364" s="17"/>
      <c r="B364" s="3"/>
      <c r="C364" s="3"/>
    </row>
    <row r="365" ht="12.75" customHeight="1">
      <c r="A365" s="17"/>
      <c r="B365" s="3"/>
      <c r="C365" s="3"/>
    </row>
    <row r="366" ht="12.75" customHeight="1">
      <c r="A366" s="17"/>
      <c r="B366" s="3"/>
      <c r="C366" s="3"/>
    </row>
    <row r="367" ht="12.75" customHeight="1">
      <c r="A367" s="17"/>
      <c r="B367" s="3"/>
      <c r="C367" s="3"/>
    </row>
    <row r="368" ht="12.75" customHeight="1">
      <c r="A368" s="17"/>
      <c r="B368" s="3"/>
      <c r="C368" s="3"/>
    </row>
    <row r="369" ht="12.75" customHeight="1">
      <c r="A369" s="17"/>
      <c r="B369" s="3"/>
      <c r="C369" s="3"/>
    </row>
    <row r="370" ht="12.75" customHeight="1">
      <c r="A370" s="17"/>
      <c r="B370" s="3"/>
      <c r="C370" s="3"/>
    </row>
    <row r="371" ht="12.75" customHeight="1">
      <c r="A371" s="17"/>
      <c r="B371" s="3"/>
      <c r="C371" s="3"/>
    </row>
    <row r="372" ht="12.75" customHeight="1">
      <c r="A372" s="17"/>
      <c r="B372" s="3"/>
      <c r="C372" s="3"/>
    </row>
    <row r="373" ht="12.75" customHeight="1">
      <c r="A373" s="17"/>
      <c r="B373" s="3"/>
      <c r="C373" s="3"/>
    </row>
    <row r="374" ht="12.75" customHeight="1">
      <c r="A374" s="17"/>
      <c r="B374" s="3"/>
      <c r="C374" s="3"/>
    </row>
    <row r="375" ht="12.75" customHeight="1">
      <c r="A375" s="17"/>
      <c r="B375" s="3"/>
      <c r="C375" s="3"/>
    </row>
    <row r="376" ht="12.75" customHeight="1">
      <c r="A376" s="17"/>
      <c r="B376" s="3"/>
      <c r="C376" s="3"/>
    </row>
    <row r="377" ht="12.75" customHeight="1">
      <c r="A377" s="17"/>
      <c r="B377" s="3"/>
      <c r="C377" s="3"/>
    </row>
    <row r="378" ht="12.75" customHeight="1">
      <c r="A378" s="17"/>
      <c r="B378" s="3"/>
      <c r="C378" s="3"/>
    </row>
    <row r="379" ht="12.75" customHeight="1">
      <c r="A379" s="17"/>
      <c r="B379" s="3"/>
      <c r="C379" s="3"/>
    </row>
    <row r="380" ht="12.75" customHeight="1">
      <c r="A380" s="17"/>
      <c r="B380" s="3"/>
      <c r="C380" s="3"/>
    </row>
    <row r="381" ht="12.75" customHeight="1">
      <c r="A381" s="17"/>
      <c r="B381" s="3"/>
      <c r="C381" s="3"/>
    </row>
    <row r="382" ht="12.75" customHeight="1">
      <c r="A382" s="17"/>
      <c r="B382" s="3"/>
      <c r="C382" s="3"/>
    </row>
    <row r="383" ht="12.75" customHeight="1">
      <c r="A383" s="17"/>
      <c r="B383" s="3"/>
      <c r="C383" s="3"/>
    </row>
    <row r="384" ht="12.75" customHeight="1">
      <c r="A384" s="17"/>
      <c r="B384" s="3"/>
      <c r="C384" s="3"/>
    </row>
    <row r="385" ht="12.75" customHeight="1">
      <c r="A385" s="17"/>
      <c r="B385" s="3"/>
      <c r="C385" s="3"/>
    </row>
    <row r="386" ht="12.75" customHeight="1">
      <c r="A386" s="17"/>
      <c r="B386" s="3"/>
      <c r="C386" s="3"/>
    </row>
    <row r="387" ht="12.75" customHeight="1">
      <c r="A387" s="17"/>
      <c r="B387" s="3"/>
      <c r="C387" s="3"/>
    </row>
    <row r="388" ht="12.75" customHeight="1">
      <c r="A388" s="17"/>
      <c r="B388" s="3"/>
      <c r="C388" s="3"/>
    </row>
    <row r="389" ht="12.75" customHeight="1">
      <c r="A389" s="17"/>
      <c r="B389" s="3"/>
      <c r="C389" s="3"/>
    </row>
    <row r="390" ht="12.75" customHeight="1">
      <c r="A390" s="17"/>
      <c r="B390" s="3"/>
      <c r="C390" s="3"/>
    </row>
    <row r="391" ht="12.75" customHeight="1">
      <c r="A391" s="17"/>
      <c r="B391" s="3"/>
      <c r="C391" s="3"/>
    </row>
    <row r="392" ht="12.75" customHeight="1">
      <c r="A392" s="17"/>
      <c r="B392" s="3"/>
      <c r="C392" s="3"/>
    </row>
    <row r="393" ht="12.75" customHeight="1">
      <c r="A393" s="17"/>
      <c r="B393" s="3"/>
      <c r="C393" s="3"/>
    </row>
    <row r="394" ht="12.75" customHeight="1">
      <c r="A394" s="17"/>
      <c r="B394" s="3"/>
      <c r="C394" s="3"/>
    </row>
    <row r="395" ht="12.75" customHeight="1">
      <c r="A395" s="17"/>
      <c r="B395" s="3"/>
      <c r="C395" s="3"/>
    </row>
    <row r="396" ht="12.75" customHeight="1">
      <c r="A396" s="17"/>
      <c r="B396" s="3"/>
      <c r="C396" s="3"/>
    </row>
    <row r="397" ht="12.75" customHeight="1">
      <c r="A397" s="17"/>
      <c r="B397" s="3"/>
      <c r="C397" s="3"/>
    </row>
    <row r="398" ht="12.75" customHeight="1">
      <c r="A398" s="17"/>
      <c r="B398" s="3"/>
      <c r="C398" s="3"/>
    </row>
    <row r="399" ht="12.75" customHeight="1">
      <c r="A399" s="17"/>
      <c r="B399" s="3"/>
      <c r="C399" s="3"/>
    </row>
    <row r="400" ht="12.75" customHeight="1">
      <c r="A400" s="17"/>
      <c r="B400" s="3"/>
      <c r="C400" s="3"/>
    </row>
    <row r="401" ht="12.75" customHeight="1">
      <c r="A401" s="17"/>
      <c r="B401" s="3"/>
      <c r="C401" s="3"/>
    </row>
    <row r="402" ht="12.75" customHeight="1">
      <c r="A402" s="17"/>
      <c r="B402" s="3"/>
      <c r="C402" s="3"/>
    </row>
    <row r="403" ht="12.75" customHeight="1">
      <c r="A403" s="17"/>
      <c r="B403" s="3"/>
      <c r="C403" s="3"/>
    </row>
    <row r="404" ht="12.75" customHeight="1">
      <c r="A404" s="17"/>
      <c r="B404" s="3"/>
      <c r="C404" s="3"/>
    </row>
    <row r="405" ht="12.75" customHeight="1">
      <c r="A405" s="17"/>
      <c r="B405" s="3"/>
      <c r="C405" s="3"/>
    </row>
    <row r="406" ht="12.75" customHeight="1">
      <c r="A406" s="17"/>
      <c r="B406" s="3"/>
      <c r="C406" s="3"/>
    </row>
    <row r="407" ht="12.75" customHeight="1">
      <c r="A407" s="17"/>
      <c r="B407" s="3"/>
      <c r="C407" s="3"/>
    </row>
    <row r="408" ht="12.75" customHeight="1">
      <c r="A408" s="17"/>
      <c r="B408" s="3"/>
      <c r="C408" s="3"/>
    </row>
    <row r="409" ht="12.75" customHeight="1">
      <c r="A409" s="17"/>
      <c r="B409" s="3"/>
      <c r="C409" s="3"/>
    </row>
    <row r="410" ht="12.75" customHeight="1">
      <c r="A410" s="17"/>
      <c r="B410" s="3"/>
      <c r="C410" s="3"/>
    </row>
    <row r="411" ht="12.75" customHeight="1">
      <c r="A411" s="17"/>
      <c r="B411" s="3"/>
      <c r="C411" s="3"/>
    </row>
    <row r="412" ht="12.75" customHeight="1">
      <c r="A412" s="17"/>
      <c r="B412" s="3"/>
      <c r="C412" s="3"/>
    </row>
    <row r="413" ht="12.75" customHeight="1">
      <c r="A413" s="17"/>
      <c r="B413" s="3"/>
      <c r="C413" s="3"/>
    </row>
    <row r="414" ht="12.75" customHeight="1">
      <c r="A414" s="17"/>
      <c r="B414" s="3"/>
      <c r="C414" s="3"/>
    </row>
    <row r="415" ht="12.75" customHeight="1">
      <c r="A415" s="17"/>
      <c r="B415" s="3"/>
      <c r="C415" s="3"/>
    </row>
    <row r="416" ht="12.75" customHeight="1">
      <c r="A416" s="17"/>
      <c r="B416" s="3"/>
      <c r="C416" s="3"/>
    </row>
    <row r="417" ht="12.75" customHeight="1">
      <c r="A417" s="17"/>
      <c r="B417" s="3"/>
      <c r="C417" s="3"/>
    </row>
    <row r="418" ht="12.75" customHeight="1">
      <c r="A418" s="17"/>
      <c r="B418" s="3"/>
      <c r="C418" s="3"/>
    </row>
    <row r="419" ht="12.75" customHeight="1">
      <c r="A419" s="17"/>
      <c r="B419" s="3"/>
      <c r="C419" s="3"/>
    </row>
    <row r="420" ht="12.75" customHeight="1">
      <c r="A420" s="17"/>
      <c r="B420" s="3"/>
      <c r="C420" s="3"/>
    </row>
    <row r="421" ht="12.75" customHeight="1">
      <c r="A421" s="17"/>
      <c r="B421" s="3"/>
      <c r="C421" s="3"/>
    </row>
    <row r="422" ht="12.75" customHeight="1">
      <c r="A422" s="17"/>
      <c r="B422" s="3"/>
      <c r="C422" s="3"/>
    </row>
    <row r="423" ht="12.75" customHeight="1">
      <c r="A423" s="17"/>
      <c r="B423" s="3"/>
      <c r="C423" s="3"/>
    </row>
    <row r="424" ht="12.75" customHeight="1">
      <c r="A424" s="17"/>
      <c r="B424" s="3"/>
      <c r="C424" s="3"/>
    </row>
    <row r="425" ht="12.75" customHeight="1">
      <c r="A425" s="17"/>
      <c r="B425" s="3"/>
      <c r="C425" s="3"/>
    </row>
    <row r="426" ht="12.75" customHeight="1">
      <c r="A426" s="17"/>
      <c r="B426" s="3"/>
      <c r="C426" s="3"/>
    </row>
    <row r="427" ht="12.75" customHeight="1">
      <c r="A427" s="17"/>
      <c r="B427" s="3"/>
      <c r="C427" s="3"/>
    </row>
    <row r="428" ht="12.75" customHeight="1">
      <c r="A428" s="17"/>
      <c r="B428" s="3"/>
      <c r="C428" s="3"/>
    </row>
    <row r="429" ht="12.75" customHeight="1">
      <c r="A429" s="17"/>
      <c r="B429" s="3"/>
      <c r="C429" s="3"/>
    </row>
    <row r="430" ht="12.75" customHeight="1">
      <c r="A430" s="17"/>
      <c r="B430" s="3"/>
      <c r="C430" s="3"/>
    </row>
    <row r="431" ht="12.75" customHeight="1">
      <c r="A431" s="17"/>
      <c r="B431" s="3"/>
      <c r="C431" s="3"/>
    </row>
    <row r="432" ht="12.75" customHeight="1">
      <c r="A432" s="17"/>
      <c r="B432" s="3"/>
      <c r="C432" s="3"/>
    </row>
    <row r="433" ht="12.75" customHeight="1">
      <c r="A433" s="17"/>
      <c r="B433" s="3"/>
      <c r="C433" s="3"/>
    </row>
    <row r="434" ht="12.75" customHeight="1">
      <c r="A434" s="17"/>
      <c r="B434" s="3"/>
      <c r="C434" s="3"/>
    </row>
    <row r="435" ht="12.75" customHeight="1">
      <c r="A435" s="17"/>
      <c r="B435" s="3"/>
      <c r="C435" s="3"/>
    </row>
    <row r="436" ht="12.75" customHeight="1">
      <c r="A436" s="17"/>
      <c r="B436" s="3"/>
      <c r="C436" s="3"/>
    </row>
    <row r="437" ht="12.75" customHeight="1">
      <c r="A437" s="17"/>
      <c r="B437" s="3"/>
      <c r="C437" s="3"/>
    </row>
    <row r="438" ht="12.75" customHeight="1">
      <c r="A438" s="17"/>
      <c r="B438" s="3"/>
      <c r="C438" s="3"/>
    </row>
    <row r="439" ht="12.75" customHeight="1">
      <c r="A439" s="17"/>
      <c r="B439" s="3"/>
      <c r="C439" s="3"/>
    </row>
    <row r="440" ht="12.75" customHeight="1">
      <c r="A440" s="17"/>
      <c r="B440" s="3"/>
      <c r="C440" s="3"/>
    </row>
    <row r="441" ht="12.75" customHeight="1">
      <c r="A441" s="17"/>
      <c r="B441" s="3"/>
      <c r="C441" s="3"/>
    </row>
    <row r="442" ht="12.75" customHeight="1">
      <c r="A442" s="17"/>
      <c r="B442" s="3"/>
      <c r="C442" s="3"/>
    </row>
    <row r="443" ht="12.75" customHeight="1">
      <c r="A443" s="17"/>
      <c r="B443" s="3"/>
      <c r="C443" s="3"/>
    </row>
    <row r="444" ht="12.75" customHeight="1">
      <c r="A444" s="17"/>
      <c r="B444" s="3"/>
      <c r="C444" s="3"/>
    </row>
    <row r="445" ht="12.75" customHeight="1">
      <c r="A445" s="17"/>
      <c r="B445" s="3"/>
      <c r="C445" s="3"/>
    </row>
    <row r="446" ht="12.75" customHeight="1">
      <c r="A446" s="17"/>
      <c r="B446" s="3"/>
      <c r="C446" s="3"/>
    </row>
    <row r="447" ht="12.75" customHeight="1">
      <c r="A447" s="17"/>
      <c r="B447" s="3"/>
      <c r="C447" s="3"/>
    </row>
    <row r="448" ht="12.75" customHeight="1">
      <c r="A448" s="17"/>
      <c r="B448" s="3"/>
      <c r="C448" s="3"/>
    </row>
    <row r="449" ht="12.75" customHeight="1">
      <c r="A449" s="17"/>
      <c r="B449" s="3"/>
      <c r="C449" s="3"/>
    </row>
    <row r="450" ht="12.75" customHeight="1">
      <c r="A450" s="17"/>
      <c r="B450" s="3"/>
      <c r="C450" s="3"/>
    </row>
    <row r="451" ht="12.75" customHeight="1">
      <c r="A451" s="17"/>
      <c r="B451" s="3"/>
      <c r="C451" s="3"/>
    </row>
    <row r="452" ht="12.75" customHeight="1">
      <c r="A452" s="17"/>
      <c r="B452" s="3"/>
      <c r="C452" s="3"/>
    </row>
    <row r="453" ht="12.75" customHeight="1">
      <c r="A453" s="17"/>
      <c r="B453" s="3"/>
      <c r="C453" s="3"/>
    </row>
    <row r="454" ht="12.75" customHeight="1">
      <c r="A454" s="17"/>
      <c r="B454" s="3"/>
      <c r="C454" s="3"/>
    </row>
    <row r="455" ht="12.75" customHeight="1">
      <c r="A455" s="17"/>
      <c r="B455" s="3"/>
      <c r="C455" s="3"/>
    </row>
    <row r="456" ht="12.75" customHeight="1">
      <c r="A456" s="17"/>
      <c r="B456" s="3"/>
      <c r="C456" s="3"/>
    </row>
    <row r="457" ht="12.75" customHeight="1">
      <c r="A457" s="17"/>
      <c r="B457" s="3"/>
      <c r="C457" s="3"/>
    </row>
    <row r="458" ht="12.75" customHeight="1">
      <c r="A458" s="17"/>
      <c r="B458" s="3"/>
      <c r="C458" s="3"/>
    </row>
    <row r="459" ht="12.75" customHeight="1">
      <c r="A459" s="17"/>
      <c r="B459" s="3"/>
      <c r="C459" s="3"/>
    </row>
    <row r="460" ht="12.75" customHeight="1">
      <c r="A460" s="17"/>
      <c r="B460" s="3"/>
      <c r="C460" s="3"/>
    </row>
    <row r="461" ht="12.75" customHeight="1">
      <c r="A461" s="17"/>
      <c r="B461" s="3"/>
      <c r="C461" s="3"/>
    </row>
    <row r="462" ht="12.75" customHeight="1">
      <c r="A462" s="17"/>
      <c r="B462" s="3"/>
      <c r="C462" s="3"/>
    </row>
    <row r="463" ht="12.75" customHeight="1">
      <c r="A463" s="17"/>
      <c r="B463" s="3"/>
      <c r="C463" s="3"/>
    </row>
    <row r="464" ht="12.75" customHeight="1">
      <c r="A464" s="17"/>
      <c r="B464" s="3"/>
      <c r="C464" s="3"/>
    </row>
    <row r="465" ht="12.75" customHeight="1">
      <c r="A465" s="17"/>
      <c r="B465" s="3"/>
      <c r="C465" s="3"/>
    </row>
    <row r="466" ht="12.75" customHeight="1">
      <c r="A466" s="17"/>
      <c r="B466" s="3"/>
      <c r="C466" s="3"/>
    </row>
    <row r="467" ht="12.75" customHeight="1">
      <c r="A467" s="17"/>
      <c r="B467" s="3"/>
      <c r="C467" s="3"/>
    </row>
    <row r="468" ht="12.75" customHeight="1">
      <c r="A468" s="17"/>
      <c r="B468" s="3"/>
      <c r="C468" s="3"/>
    </row>
    <row r="469" ht="12.75" customHeight="1">
      <c r="A469" s="17"/>
      <c r="B469" s="3"/>
      <c r="C469" s="3"/>
    </row>
    <row r="470" ht="12.75" customHeight="1">
      <c r="A470" s="17"/>
      <c r="B470" s="3"/>
      <c r="C470" s="3"/>
    </row>
    <row r="471" ht="12.75" customHeight="1">
      <c r="A471" s="17"/>
      <c r="B471" s="3"/>
      <c r="C471" s="3"/>
    </row>
    <row r="472" ht="12.75" customHeight="1">
      <c r="A472" s="17"/>
      <c r="B472" s="3"/>
      <c r="C472" s="3"/>
    </row>
    <row r="473" ht="12.75" customHeight="1">
      <c r="A473" s="17"/>
      <c r="B473" s="3"/>
      <c r="C473" s="3"/>
    </row>
    <row r="474" ht="12.75" customHeight="1">
      <c r="A474" s="17"/>
      <c r="B474" s="3"/>
      <c r="C474" s="3"/>
    </row>
    <row r="475" ht="12.75" customHeight="1">
      <c r="A475" s="17"/>
      <c r="B475" s="3"/>
      <c r="C475" s="3"/>
    </row>
    <row r="476" ht="12.75" customHeight="1">
      <c r="A476" s="17"/>
      <c r="B476" s="3"/>
      <c r="C476" s="3"/>
    </row>
    <row r="477" ht="12.75" customHeight="1">
      <c r="A477" s="17"/>
      <c r="B477" s="3"/>
      <c r="C477" s="3"/>
    </row>
    <row r="478" ht="12.75" customHeight="1">
      <c r="A478" s="17"/>
      <c r="B478" s="3"/>
      <c r="C478" s="3"/>
    </row>
    <row r="479" ht="12.75" customHeight="1">
      <c r="A479" s="17"/>
      <c r="B479" s="3"/>
      <c r="C479" s="3"/>
    </row>
    <row r="480" ht="12.75" customHeight="1">
      <c r="A480" s="17"/>
      <c r="B480" s="3"/>
      <c r="C480" s="3"/>
    </row>
    <row r="481" ht="12.75" customHeight="1">
      <c r="A481" s="17"/>
      <c r="B481" s="3"/>
      <c r="C481" s="3"/>
    </row>
    <row r="482" ht="12.75" customHeight="1">
      <c r="A482" s="17"/>
      <c r="B482" s="3"/>
      <c r="C482" s="3"/>
    </row>
    <row r="483" ht="12.75" customHeight="1">
      <c r="A483" s="17"/>
      <c r="B483" s="3"/>
      <c r="C483" s="3"/>
    </row>
    <row r="484" ht="12.75" customHeight="1">
      <c r="A484" s="17"/>
      <c r="B484" s="3"/>
      <c r="C484" s="3"/>
    </row>
    <row r="485" ht="12.75" customHeight="1">
      <c r="A485" s="17"/>
      <c r="B485" s="3"/>
      <c r="C485" s="3"/>
    </row>
    <row r="486" ht="12.75" customHeight="1">
      <c r="A486" s="17"/>
      <c r="B486" s="3"/>
      <c r="C486" s="3"/>
    </row>
    <row r="487" ht="12.75" customHeight="1">
      <c r="A487" s="17"/>
      <c r="B487" s="3"/>
      <c r="C487" s="3"/>
    </row>
    <row r="488" ht="12.75" customHeight="1">
      <c r="A488" s="17"/>
      <c r="B488" s="3"/>
      <c r="C488" s="3"/>
    </row>
    <row r="489" ht="12.75" customHeight="1">
      <c r="A489" s="17"/>
      <c r="B489" s="3"/>
      <c r="C489" s="3"/>
    </row>
    <row r="490" ht="12.75" customHeight="1">
      <c r="A490" s="17"/>
      <c r="B490" s="3"/>
      <c r="C490" s="3"/>
    </row>
    <row r="491" ht="12.75" customHeight="1">
      <c r="A491" s="17"/>
      <c r="B491" s="3"/>
      <c r="C491" s="3"/>
    </row>
    <row r="492" ht="12.75" customHeight="1">
      <c r="A492" s="17"/>
      <c r="B492" s="3"/>
      <c r="C492" s="3"/>
    </row>
    <row r="493" ht="12.75" customHeight="1">
      <c r="A493" s="17"/>
      <c r="B493" s="3"/>
      <c r="C493" s="3"/>
    </row>
    <row r="494" ht="12.75" customHeight="1">
      <c r="A494" s="17"/>
      <c r="B494" s="3"/>
      <c r="C494" s="3"/>
    </row>
    <row r="495" ht="12.75" customHeight="1">
      <c r="A495" s="17"/>
      <c r="B495" s="3"/>
      <c r="C495" s="3"/>
    </row>
    <row r="496" ht="12.75" customHeight="1">
      <c r="A496" s="17"/>
      <c r="B496" s="3"/>
      <c r="C496" s="3"/>
    </row>
    <row r="497" ht="12.75" customHeight="1">
      <c r="A497" s="17"/>
      <c r="B497" s="3"/>
      <c r="C497" s="3"/>
    </row>
    <row r="498" ht="12.75" customHeight="1">
      <c r="A498" s="17"/>
      <c r="B498" s="3"/>
      <c r="C498" s="3"/>
    </row>
    <row r="499" ht="12.75" customHeight="1">
      <c r="A499" s="17"/>
      <c r="B499" s="3"/>
      <c r="C499" s="3"/>
    </row>
    <row r="500" ht="12.75" customHeight="1">
      <c r="A500" s="17"/>
      <c r="B500" s="3"/>
      <c r="C500" s="3"/>
    </row>
    <row r="501" ht="12.75" customHeight="1">
      <c r="A501" s="17"/>
      <c r="B501" s="3"/>
      <c r="C501" s="3"/>
    </row>
    <row r="502" ht="12.75" customHeight="1">
      <c r="A502" s="17"/>
      <c r="B502" s="3"/>
      <c r="C502" s="3"/>
    </row>
    <row r="503" ht="12.75" customHeight="1">
      <c r="A503" s="17"/>
      <c r="B503" s="3"/>
      <c r="C503" s="3"/>
    </row>
    <row r="504" ht="12.75" customHeight="1">
      <c r="A504" s="17"/>
      <c r="B504" s="3"/>
      <c r="C504" s="3"/>
    </row>
    <row r="505" ht="12.75" customHeight="1">
      <c r="A505" s="17"/>
      <c r="B505" s="3"/>
      <c r="C505" s="3"/>
    </row>
    <row r="506" ht="12.75" customHeight="1">
      <c r="A506" s="17"/>
      <c r="B506" s="3"/>
      <c r="C506" s="3"/>
    </row>
    <row r="507" ht="12.75" customHeight="1">
      <c r="A507" s="17"/>
      <c r="B507" s="3"/>
      <c r="C507" s="3"/>
    </row>
    <row r="508" ht="12.75" customHeight="1">
      <c r="A508" s="17"/>
      <c r="B508" s="3"/>
      <c r="C508" s="3"/>
    </row>
    <row r="509" ht="12.75" customHeight="1">
      <c r="A509" s="17"/>
      <c r="B509" s="3"/>
      <c r="C509" s="3"/>
    </row>
    <row r="510" ht="12.75" customHeight="1">
      <c r="A510" s="17"/>
      <c r="B510" s="3"/>
      <c r="C510" s="3"/>
    </row>
    <row r="511" ht="12.75" customHeight="1">
      <c r="A511" s="17"/>
      <c r="B511" s="3"/>
      <c r="C511" s="3"/>
    </row>
    <row r="512" ht="12.75" customHeight="1">
      <c r="A512" s="17"/>
      <c r="B512" s="3"/>
      <c r="C512" s="3"/>
    </row>
    <row r="513" ht="12.75" customHeight="1">
      <c r="A513" s="17"/>
      <c r="B513" s="3"/>
      <c r="C513" s="3"/>
    </row>
    <row r="514" ht="12.75" customHeight="1">
      <c r="A514" s="17"/>
      <c r="B514" s="3"/>
      <c r="C514" s="3"/>
    </row>
    <row r="515" ht="12.75" customHeight="1">
      <c r="A515" s="17"/>
      <c r="B515" s="3"/>
      <c r="C515" s="3"/>
    </row>
    <row r="516" ht="12.75" customHeight="1">
      <c r="A516" s="17"/>
      <c r="B516" s="3"/>
      <c r="C516" s="3"/>
    </row>
    <row r="517" ht="12.75" customHeight="1">
      <c r="A517" s="17"/>
      <c r="B517" s="3"/>
      <c r="C517" s="3"/>
    </row>
    <row r="518" ht="12.75" customHeight="1">
      <c r="A518" s="17"/>
      <c r="B518" s="3"/>
      <c r="C518" s="3"/>
    </row>
    <row r="519" ht="12.75" customHeight="1">
      <c r="A519" s="17"/>
      <c r="B519" s="3"/>
      <c r="C519" s="3"/>
    </row>
    <row r="520" ht="12.75" customHeight="1">
      <c r="A520" s="17"/>
      <c r="B520" s="3"/>
      <c r="C520" s="3"/>
    </row>
    <row r="521" ht="12.75" customHeight="1">
      <c r="A521" s="17"/>
      <c r="B521" s="3"/>
      <c r="C521" s="3"/>
    </row>
    <row r="522" ht="12.75" customHeight="1">
      <c r="A522" s="17"/>
      <c r="B522" s="3"/>
      <c r="C522" s="3"/>
    </row>
    <row r="523" ht="12.75" customHeight="1">
      <c r="A523" s="17"/>
      <c r="B523" s="3"/>
      <c r="C523" s="3"/>
    </row>
    <row r="524" ht="12.75" customHeight="1">
      <c r="A524" s="17"/>
      <c r="B524" s="3"/>
      <c r="C524" s="3"/>
    </row>
    <row r="525" ht="12.75" customHeight="1">
      <c r="A525" s="17"/>
      <c r="B525" s="3"/>
      <c r="C525" s="3"/>
    </row>
    <row r="526" ht="12.75" customHeight="1">
      <c r="A526" s="17"/>
      <c r="B526" s="3"/>
      <c r="C526" s="3"/>
    </row>
    <row r="527" ht="12.75" customHeight="1">
      <c r="A527" s="17"/>
      <c r="B527" s="3"/>
      <c r="C527" s="3"/>
    </row>
    <row r="528" ht="12.75" customHeight="1">
      <c r="A528" s="17"/>
      <c r="B528" s="3"/>
      <c r="C528" s="3"/>
    </row>
    <row r="529" ht="12.75" customHeight="1">
      <c r="A529" s="17"/>
      <c r="B529" s="3"/>
      <c r="C529" s="3"/>
    </row>
    <row r="530" ht="12.75" customHeight="1">
      <c r="A530" s="17"/>
      <c r="B530" s="3"/>
      <c r="C530" s="3"/>
    </row>
    <row r="531" ht="12.75" customHeight="1">
      <c r="A531" s="17"/>
      <c r="B531" s="3"/>
      <c r="C531" s="3"/>
    </row>
    <row r="532" ht="12.75" customHeight="1">
      <c r="A532" s="17"/>
      <c r="B532" s="3"/>
      <c r="C532" s="3"/>
    </row>
    <row r="533" ht="12.75" customHeight="1">
      <c r="A533" s="17"/>
      <c r="B533" s="3"/>
      <c r="C533" s="3"/>
    </row>
    <row r="534" ht="12.75" customHeight="1">
      <c r="A534" s="17"/>
      <c r="B534" s="3"/>
      <c r="C534" s="3"/>
    </row>
    <row r="535" ht="12.75" customHeight="1">
      <c r="A535" s="17"/>
      <c r="B535" s="3"/>
      <c r="C535" s="3"/>
    </row>
    <row r="536" ht="12.75" customHeight="1">
      <c r="A536" s="17"/>
      <c r="B536" s="3"/>
      <c r="C536" s="3"/>
    </row>
    <row r="537" ht="12.75" customHeight="1">
      <c r="A537" s="17"/>
      <c r="B537" s="3"/>
      <c r="C537" s="3"/>
    </row>
    <row r="538" ht="12.75" customHeight="1">
      <c r="A538" s="17"/>
      <c r="B538" s="3"/>
      <c r="C538" s="3"/>
    </row>
    <row r="539" ht="12.75" customHeight="1">
      <c r="A539" s="17"/>
      <c r="B539" s="3"/>
      <c r="C539" s="3"/>
    </row>
    <row r="540" ht="12.75" customHeight="1">
      <c r="A540" s="17"/>
      <c r="B540" s="3"/>
      <c r="C540" s="3"/>
    </row>
    <row r="541" ht="12.75" customHeight="1">
      <c r="A541" s="17"/>
      <c r="B541" s="3"/>
      <c r="C541" s="3"/>
    </row>
    <row r="542" ht="12.75" customHeight="1">
      <c r="A542" s="17"/>
      <c r="B542" s="3"/>
      <c r="C542" s="3"/>
    </row>
    <row r="543" ht="12.75" customHeight="1">
      <c r="A543" s="17"/>
      <c r="B543" s="3"/>
      <c r="C543" s="3"/>
    </row>
    <row r="544" ht="12.75" customHeight="1">
      <c r="A544" s="17"/>
      <c r="B544" s="3"/>
      <c r="C544" s="3"/>
    </row>
    <row r="545" ht="12.75" customHeight="1">
      <c r="A545" s="17"/>
      <c r="B545" s="3"/>
      <c r="C545" s="3"/>
    </row>
    <row r="546" ht="12.75" customHeight="1">
      <c r="A546" s="17"/>
      <c r="B546" s="3"/>
      <c r="C546" s="3"/>
    </row>
    <row r="547" ht="12.75" customHeight="1">
      <c r="A547" s="17"/>
      <c r="B547" s="3"/>
      <c r="C547" s="3"/>
    </row>
    <row r="548" ht="12.75" customHeight="1">
      <c r="A548" s="17"/>
      <c r="B548" s="3"/>
      <c r="C548" s="3"/>
    </row>
    <row r="549" ht="12.75" customHeight="1">
      <c r="A549" s="17"/>
      <c r="B549" s="3"/>
      <c r="C549" s="3"/>
    </row>
    <row r="550" ht="12.75" customHeight="1">
      <c r="A550" s="17"/>
      <c r="B550" s="3"/>
      <c r="C550" s="3"/>
    </row>
    <row r="551" ht="12.75" customHeight="1">
      <c r="A551" s="17"/>
      <c r="B551" s="3"/>
      <c r="C551" s="3"/>
    </row>
    <row r="552" ht="12.75" customHeight="1">
      <c r="A552" s="17"/>
      <c r="B552" s="3"/>
      <c r="C552" s="3"/>
    </row>
    <row r="553" ht="12.75" customHeight="1">
      <c r="A553" s="17"/>
      <c r="B553" s="3"/>
      <c r="C553" s="3"/>
    </row>
    <row r="554" ht="12.75" customHeight="1">
      <c r="A554" s="17"/>
      <c r="B554" s="3"/>
      <c r="C554" s="3"/>
    </row>
    <row r="555" ht="12.75" customHeight="1">
      <c r="A555" s="17"/>
      <c r="B555" s="3"/>
      <c r="C555" s="3"/>
    </row>
    <row r="556" ht="12.75" customHeight="1">
      <c r="A556" s="17"/>
      <c r="B556" s="3"/>
      <c r="C556" s="3"/>
    </row>
    <row r="557" ht="12.75" customHeight="1">
      <c r="A557" s="17"/>
      <c r="B557" s="3"/>
      <c r="C557" s="3"/>
    </row>
    <row r="558" ht="12.75" customHeight="1">
      <c r="A558" s="17"/>
      <c r="B558" s="3"/>
      <c r="C558" s="3"/>
    </row>
    <row r="559" ht="12.75" customHeight="1">
      <c r="A559" s="17"/>
      <c r="B559" s="3"/>
      <c r="C559" s="3"/>
    </row>
    <row r="560" ht="12.75" customHeight="1">
      <c r="A560" s="17"/>
      <c r="B560" s="3"/>
      <c r="C560" s="3"/>
    </row>
    <row r="561" ht="12.75" customHeight="1">
      <c r="A561" s="17"/>
      <c r="B561" s="3"/>
      <c r="C561" s="3"/>
    </row>
    <row r="562" ht="12.75" customHeight="1">
      <c r="A562" s="17"/>
      <c r="B562" s="3"/>
      <c r="C562" s="3"/>
    </row>
    <row r="563" ht="12.75" customHeight="1">
      <c r="A563" s="17"/>
      <c r="B563" s="3"/>
      <c r="C563" s="3"/>
    </row>
    <row r="564" ht="12.75" customHeight="1">
      <c r="A564" s="17"/>
      <c r="B564" s="3"/>
      <c r="C564" s="3"/>
    </row>
    <row r="565" ht="12.75" customHeight="1">
      <c r="A565" s="17"/>
      <c r="B565" s="3"/>
      <c r="C565" s="3"/>
    </row>
    <row r="566" ht="12.75" customHeight="1">
      <c r="A566" s="17"/>
      <c r="B566" s="3"/>
      <c r="C566" s="3"/>
    </row>
    <row r="567" ht="12.75" customHeight="1">
      <c r="A567" s="17"/>
      <c r="B567" s="3"/>
      <c r="C567" s="3"/>
    </row>
    <row r="568" ht="12.75" customHeight="1">
      <c r="A568" s="17"/>
      <c r="B568" s="3"/>
      <c r="C568" s="3"/>
    </row>
    <row r="569" ht="12.75" customHeight="1">
      <c r="A569" s="17"/>
      <c r="B569" s="3"/>
      <c r="C569" s="3"/>
    </row>
    <row r="570" ht="12.75" customHeight="1">
      <c r="A570" s="17"/>
      <c r="B570" s="3"/>
      <c r="C570" s="3"/>
    </row>
    <row r="571" ht="12.75" customHeight="1">
      <c r="A571" s="17"/>
      <c r="B571" s="3"/>
      <c r="C571" s="3"/>
    </row>
    <row r="572" ht="12.75" customHeight="1">
      <c r="A572" s="17"/>
      <c r="B572" s="3"/>
      <c r="C572" s="3"/>
    </row>
    <row r="573" ht="12.75" customHeight="1">
      <c r="A573" s="17"/>
      <c r="B573" s="3"/>
      <c r="C573" s="3"/>
    </row>
    <row r="574" ht="12.75" customHeight="1">
      <c r="A574" s="17"/>
      <c r="B574" s="3"/>
      <c r="C574" s="3"/>
    </row>
    <row r="575" ht="12.75" customHeight="1">
      <c r="A575" s="17"/>
      <c r="B575" s="3"/>
      <c r="C575" s="3"/>
    </row>
    <row r="576" ht="12.75" customHeight="1">
      <c r="A576" s="17"/>
      <c r="B576" s="3"/>
      <c r="C576" s="3"/>
    </row>
    <row r="577" ht="12.75" customHeight="1">
      <c r="A577" s="17"/>
      <c r="B577" s="3"/>
      <c r="C577" s="3"/>
    </row>
    <row r="578" ht="12.75" customHeight="1">
      <c r="A578" s="17"/>
      <c r="B578" s="3"/>
      <c r="C578" s="3"/>
    </row>
    <row r="579" ht="12.75" customHeight="1">
      <c r="A579" s="17"/>
      <c r="B579" s="3"/>
      <c r="C579" s="3"/>
    </row>
    <row r="580" ht="12.75" customHeight="1">
      <c r="A580" s="17"/>
      <c r="B580" s="3"/>
      <c r="C580" s="3"/>
    </row>
    <row r="581" ht="12.75" customHeight="1">
      <c r="A581" s="17"/>
      <c r="B581" s="3"/>
      <c r="C581" s="3"/>
    </row>
    <row r="582" ht="12.75" customHeight="1">
      <c r="A582" s="17"/>
      <c r="B582" s="3"/>
      <c r="C582" s="3"/>
    </row>
    <row r="583" ht="12.75" customHeight="1">
      <c r="A583" s="17"/>
      <c r="B583" s="3"/>
      <c r="C583" s="3"/>
    </row>
    <row r="584" ht="12.75" customHeight="1">
      <c r="A584" s="17"/>
      <c r="B584" s="3"/>
      <c r="C584" s="3"/>
    </row>
    <row r="585" ht="12.75" customHeight="1">
      <c r="A585" s="17"/>
      <c r="B585" s="3"/>
      <c r="C585" s="3"/>
    </row>
    <row r="586" ht="12.75" customHeight="1">
      <c r="A586" s="17"/>
      <c r="B586" s="3"/>
      <c r="C586" s="3"/>
    </row>
    <row r="587" ht="12.75" customHeight="1">
      <c r="A587" s="17"/>
      <c r="B587" s="3"/>
      <c r="C587" s="3"/>
    </row>
    <row r="588" ht="12.75" customHeight="1">
      <c r="A588" s="17"/>
      <c r="B588" s="3"/>
      <c r="C588" s="3"/>
    </row>
    <row r="589" ht="12.75" customHeight="1">
      <c r="A589" s="17"/>
      <c r="B589" s="3"/>
      <c r="C589" s="3"/>
    </row>
    <row r="590" ht="12.75" customHeight="1">
      <c r="A590" s="17"/>
      <c r="B590" s="3"/>
      <c r="C590" s="3"/>
    </row>
    <row r="591" ht="12.75" customHeight="1">
      <c r="A591" s="17"/>
      <c r="B591" s="3"/>
      <c r="C591" s="3"/>
    </row>
    <row r="592" ht="12.75" customHeight="1">
      <c r="A592" s="17"/>
      <c r="B592" s="3"/>
      <c r="C592" s="3"/>
    </row>
    <row r="593" ht="12.75" customHeight="1">
      <c r="A593" s="17"/>
      <c r="B593" s="3"/>
      <c r="C593" s="3"/>
    </row>
    <row r="594" ht="12.75" customHeight="1">
      <c r="A594" s="17"/>
      <c r="B594" s="3"/>
      <c r="C594" s="3"/>
    </row>
    <row r="595" ht="12.75" customHeight="1">
      <c r="A595" s="17"/>
      <c r="B595" s="3"/>
      <c r="C595" s="3"/>
    </row>
    <row r="596" ht="12.75" customHeight="1">
      <c r="A596" s="17"/>
      <c r="B596" s="3"/>
      <c r="C596" s="3"/>
    </row>
    <row r="597" ht="12.75" customHeight="1">
      <c r="A597" s="17"/>
      <c r="B597" s="3"/>
      <c r="C597" s="3"/>
    </row>
    <row r="598" ht="12.75" customHeight="1">
      <c r="A598" s="17"/>
      <c r="B598" s="3"/>
      <c r="C598" s="3"/>
    </row>
    <row r="599" ht="12.75" customHeight="1">
      <c r="A599" s="17"/>
      <c r="B599" s="3"/>
      <c r="C599" s="3"/>
    </row>
    <row r="600" ht="12.75" customHeight="1">
      <c r="A600" s="17"/>
      <c r="B600" s="3"/>
      <c r="C600" s="3"/>
    </row>
    <row r="601" ht="12.75" customHeight="1">
      <c r="A601" s="17"/>
      <c r="B601" s="3"/>
      <c r="C601" s="3"/>
    </row>
    <row r="602" ht="12.75" customHeight="1">
      <c r="A602" s="17"/>
      <c r="B602" s="3"/>
      <c r="C602" s="3"/>
    </row>
    <row r="603" ht="12.75" customHeight="1">
      <c r="A603" s="17"/>
      <c r="B603" s="3"/>
      <c r="C603" s="3"/>
    </row>
    <row r="604" ht="12.75" customHeight="1">
      <c r="A604" s="17"/>
      <c r="B604" s="3"/>
      <c r="C604" s="3"/>
    </row>
    <row r="605" ht="12.75" customHeight="1">
      <c r="A605" s="17"/>
      <c r="B605" s="3"/>
      <c r="C605" s="3"/>
    </row>
    <row r="606" ht="12.75" customHeight="1">
      <c r="A606" s="17"/>
      <c r="B606" s="3"/>
      <c r="C606" s="3"/>
    </row>
    <row r="607" ht="12.75" customHeight="1">
      <c r="A607" s="17"/>
      <c r="B607" s="3"/>
      <c r="C607" s="3"/>
    </row>
    <row r="608" ht="12.75" customHeight="1">
      <c r="A608" s="17"/>
      <c r="B608" s="3"/>
      <c r="C608" s="3"/>
    </row>
    <row r="609" ht="12.75" customHeight="1">
      <c r="A609" s="17"/>
      <c r="B609" s="3"/>
      <c r="C609" s="3"/>
    </row>
    <row r="610" ht="12.75" customHeight="1">
      <c r="A610" s="17"/>
      <c r="B610" s="3"/>
      <c r="C610" s="3"/>
    </row>
    <row r="611" ht="12.75" customHeight="1">
      <c r="A611" s="17"/>
      <c r="B611" s="3"/>
      <c r="C611" s="3"/>
    </row>
    <row r="612" ht="12.75" customHeight="1">
      <c r="A612" s="17"/>
      <c r="B612" s="3"/>
      <c r="C612" s="3"/>
    </row>
    <row r="613" ht="12.75" customHeight="1">
      <c r="A613" s="17"/>
      <c r="B613" s="3"/>
      <c r="C613" s="3"/>
    </row>
    <row r="614" ht="12.75" customHeight="1">
      <c r="A614" s="17"/>
      <c r="B614" s="3"/>
      <c r="C614" s="3"/>
    </row>
    <row r="615" ht="12.75" customHeight="1">
      <c r="A615" s="17"/>
      <c r="B615" s="3"/>
      <c r="C615" s="3"/>
    </row>
    <row r="616" ht="12.75" customHeight="1">
      <c r="A616" s="17"/>
      <c r="B616" s="3"/>
      <c r="C616" s="3"/>
    </row>
    <row r="617" ht="12.75" customHeight="1">
      <c r="A617" s="17"/>
      <c r="B617" s="3"/>
      <c r="C617" s="3"/>
    </row>
    <row r="618" ht="12.75" customHeight="1">
      <c r="A618" s="17"/>
      <c r="B618" s="3"/>
      <c r="C618" s="3"/>
    </row>
    <row r="619" ht="12.75" customHeight="1">
      <c r="A619" s="17"/>
      <c r="B619" s="3"/>
      <c r="C619" s="3"/>
    </row>
    <row r="620" ht="12.75" customHeight="1">
      <c r="A620" s="17"/>
      <c r="B620" s="3"/>
      <c r="C620" s="3"/>
    </row>
    <row r="621" ht="12.75" customHeight="1">
      <c r="A621" s="17"/>
      <c r="B621" s="3"/>
      <c r="C621" s="3"/>
    </row>
    <row r="622" ht="12.75" customHeight="1">
      <c r="A622" s="17"/>
      <c r="B622" s="3"/>
      <c r="C622" s="3"/>
    </row>
    <row r="623" ht="12.75" customHeight="1">
      <c r="A623" s="17"/>
      <c r="B623" s="3"/>
      <c r="C623" s="3"/>
    </row>
    <row r="624" ht="12.75" customHeight="1">
      <c r="A624" s="17"/>
      <c r="B624" s="3"/>
      <c r="C624" s="3"/>
    </row>
    <row r="625" ht="12.75" customHeight="1">
      <c r="A625" s="17"/>
      <c r="B625" s="3"/>
      <c r="C625" s="3"/>
    </row>
    <row r="626" ht="12.75" customHeight="1">
      <c r="A626" s="17"/>
      <c r="B626" s="3"/>
      <c r="C626" s="3"/>
    </row>
    <row r="627" ht="12.75" customHeight="1">
      <c r="A627" s="17"/>
      <c r="B627" s="3"/>
      <c r="C627" s="3"/>
    </row>
    <row r="628" ht="12.75" customHeight="1">
      <c r="A628" s="17"/>
      <c r="B628" s="3"/>
      <c r="C628" s="3"/>
    </row>
    <row r="629" ht="12.75" customHeight="1">
      <c r="A629" s="17"/>
      <c r="B629" s="3"/>
      <c r="C629" s="3"/>
    </row>
    <row r="630" ht="12.75" customHeight="1">
      <c r="A630" s="17"/>
      <c r="B630" s="3"/>
      <c r="C630" s="3"/>
    </row>
    <row r="631" ht="12.75" customHeight="1">
      <c r="A631" s="17"/>
      <c r="B631" s="3"/>
      <c r="C631" s="3"/>
    </row>
    <row r="632" ht="12.75" customHeight="1">
      <c r="A632" s="17"/>
      <c r="B632" s="3"/>
      <c r="C632" s="3"/>
    </row>
    <row r="633" ht="12.75" customHeight="1">
      <c r="A633" s="17"/>
      <c r="B633" s="3"/>
      <c r="C633" s="3"/>
    </row>
    <row r="634" ht="12.75" customHeight="1">
      <c r="A634" s="17"/>
      <c r="B634" s="3"/>
      <c r="C634" s="3"/>
    </row>
    <row r="635" ht="12.75" customHeight="1">
      <c r="A635" s="17"/>
      <c r="B635" s="3"/>
      <c r="C635" s="3"/>
    </row>
    <row r="636" ht="12.75" customHeight="1">
      <c r="A636" s="17"/>
      <c r="B636" s="3"/>
      <c r="C636" s="3"/>
    </row>
    <row r="637" ht="12.75" customHeight="1">
      <c r="A637" s="17"/>
      <c r="B637" s="3"/>
      <c r="C637" s="3"/>
    </row>
    <row r="638" ht="12.75" customHeight="1">
      <c r="A638" s="17"/>
      <c r="B638" s="3"/>
      <c r="C638" s="3"/>
    </row>
    <row r="639" ht="12.75" customHeight="1">
      <c r="A639" s="17"/>
      <c r="B639" s="3"/>
      <c r="C639" s="3"/>
    </row>
    <row r="640" ht="12.75" customHeight="1">
      <c r="A640" s="17"/>
      <c r="B640" s="3"/>
      <c r="C640" s="3"/>
    </row>
    <row r="641" ht="12.75" customHeight="1">
      <c r="A641" s="17"/>
      <c r="B641" s="3"/>
      <c r="C641" s="3"/>
    </row>
    <row r="642" ht="12.75" customHeight="1">
      <c r="A642" s="17"/>
      <c r="B642" s="3"/>
      <c r="C642" s="3"/>
    </row>
    <row r="643" ht="12.75" customHeight="1">
      <c r="A643" s="17"/>
      <c r="B643" s="3"/>
      <c r="C643" s="3"/>
    </row>
    <row r="644" ht="12.75" customHeight="1">
      <c r="A644" s="17"/>
      <c r="B644" s="3"/>
      <c r="C644" s="3"/>
    </row>
    <row r="645" ht="12.75" customHeight="1">
      <c r="A645" s="17"/>
      <c r="B645" s="3"/>
      <c r="C645" s="3"/>
    </row>
    <row r="646" ht="12.75" customHeight="1">
      <c r="A646" s="17"/>
      <c r="B646" s="3"/>
      <c r="C646" s="3"/>
    </row>
    <row r="647" ht="12.75" customHeight="1">
      <c r="A647" s="17"/>
      <c r="B647" s="3"/>
      <c r="C647" s="3"/>
    </row>
    <row r="648" ht="12.75" customHeight="1">
      <c r="A648" s="17"/>
      <c r="B648" s="3"/>
      <c r="C648" s="3"/>
    </row>
    <row r="649" ht="12.75" customHeight="1">
      <c r="A649" s="17"/>
      <c r="B649" s="3"/>
      <c r="C649" s="3"/>
    </row>
    <row r="650" ht="12.75" customHeight="1">
      <c r="A650" s="17"/>
      <c r="B650" s="3"/>
      <c r="C650" s="3"/>
    </row>
    <row r="651" ht="12.75" customHeight="1">
      <c r="A651" s="17"/>
      <c r="B651" s="3"/>
      <c r="C651" s="3"/>
    </row>
    <row r="652" ht="12.75" customHeight="1">
      <c r="A652" s="17"/>
      <c r="B652" s="3"/>
      <c r="C652" s="3"/>
    </row>
    <row r="653" ht="12.75" customHeight="1">
      <c r="A653" s="17"/>
      <c r="B653" s="3"/>
      <c r="C653" s="3"/>
    </row>
    <row r="654" ht="12.75" customHeight="1">
      <c r="A654" s="17"/>
      <c r="B654" s="3"/>
      <c r="C654" s="3"/>
    </row>
    <row r="655" ht="12.75" customHeight="1">
      <c r="A655" s="17"/>
      <c r="B655" s="3"/>
      <c r="C655" s="3"/>
    </row>
    <row r="656" ht="12.75" customHeight="1">
      <c r="A656" s="17"/>
      <c r="B656" s="3"/>
      <c r="C656" s="3"/>
    </row>
    <row r="657" ht="12.75" customHeight="1">
      <c r="A657" s="17"/>
      <c r="B657" s="3"/>
      <c r="C657" s="3"/>
    </row>
    <row r="658" ht="12.75" customHeight="1">
      <c r="A658" s="17"/>
      <c r="B658" s="3"/>
      <c r="C658" s="3"/>
    </row>
    <row r="659" ht="12.75" customHeight="1">
      <c r="A659" s="17"/>
      <c r="B659" s="3"/>
      <c r="C659" s="3"/>
    </row>
    <row r="660" ht="12.75" customHeight="1">
      <c r="A660" s="17"/>
      <c r="B660" s="3"/>
      <c r="C660" s="3"/>
    </row>
    <row r="661" ht="12.75" customHeight="1">
      <c r="A661" s="17"/>
      <c r="B661" s="3"/>
      <c r="C661" s="3"/>
    </row>
    <row r="662" ht="12.75" customHeight="1">
      <c r="A662" s="17"/>
      <c r="B662" s="3"/>
      <c r="C662" s="3"/>
    </row>
    <row r="663" ht="12.75" customHeight="1">
      <c r="A663" s="17"/>
      <c r="B663" s="3"/>
      <c r="C663" s="3"/>
    </row>
    <row r="664" ht="12.75" customHeight="1">
      <c r="A664" s="17"/>
      <c r="B664" s="3"/>
      <c r="C664" s="3"/>
    </row>
    <row r="665" ht="12.75" customHeight="1">
      <c r="A665" s="17"/>
      <c r="B665" s="3"/>
      <c r="C665" s="3"/>
    </row>
    <row r="666" ht="12.75" customHeight="1">
      <c r="A666" s="17"/>
      <c r="B666" s="3"/>
      <c r="C666" s="3"/>
    </row>
    <row r="667" ht="12.75" customHeight="1">
      <c r="A667" s="17"/>
      <c r="B667" s="3"/>
      <c r="C667" s="3"/>
    </row>
    <row r="668" ht="12.75" customHeight="1">
      <c r="A668" s="17"/>
      <c r="B668" s="3"/>
      <c r="C668" s="3"/>
    </row>
    <row r="669" ht="12.75" customHeight="1">
      <c r="A669" s="17"/>
      <c r="B669" s="3"/>
      <c r="C669" s="3"/>
    </row>
    <row r="670" ht="12.75" customHeight="1">
      <c r="A670" s="17"/>
      <c r="B670" s="3"/>
      <c r="C670" s="3"/>
    </row>
    <row r="671" ht="12.75" customHeight="1">
      <c r="A671" s="17"/>
      <c r="B671" s="3"/>
      <c r="C671" s="3"/>
    </row>
    <row r="672" ht="12.75" customHeight="1">
      <c r="A672" s="17"/>
      <c r="B672" s="3"/>
      <c r="C672" s="3"/>
    </row>
    <row r="673" ht="12.75" customHeight="1">
      <c r="A673" s="17"/>
      <c r="B673" s="3"/>
      <c r="C673" s="3"/>
    </row>
    <row r="674" ht="12.75" customHeight="1">
      <c r="A674" s="17"/>
      <c r="B674" s="3"/>
      <c r="C674" s="3"/>
    </row>
    <row r="675" ht="12.75" customHeight="1">
      <c r="A675" s="17"/>
      <c r="B675" s="3"/>
      <c r="C675" s="3"/>
    </row>
    <row r="676" ht="12.75" customHeight="1">
      <c r="A676" s="17"/>
      <c r="B676" s="3"/>
      <c r="C676" s="3"/>
    </row>
    <row r="677" ht="12.75" customHeight="1">
      <c r="A677" s="17"/>
      <c r="B677" s="3"/>
      <c r="C677" s="3"/>
    </row>
    <row r="678" ht="12.75" customHeight="1">
      <c r="A678" s="17"/>
      <c r="B678" s="3"/>
      <c r="C678" s="3"/>
    </row>
    <row r="679" ht="12.75" customHeight="1">
      <c r="A679" s="17"/>
      <c r="B679" s="3"/>
      <c r="C679" s="3"/>
    </row>
    <row r="680" ht="12.75" customHeight="1">
      <c r="A680" s="17"/>
      <c r="B680" s="3"/>
      <c r="C680" s="3"/>
    </row>
    <row r="681" ht="12.75" customHeight="1">
      <c r="A681" s="17"/>
      <c r="B681" s="3"/>
      <c r="C681" s="3"/>
    </row>
    <row r="682" ht="12.75" customHeight="1">
      <c r="A682" s="17"/>
      <c r="B682" s="3"/>
      <c r="C682" s="3"/>
    </row>
    <row r="683" ht="12.75" customHeight="1">
      <c r="A683" s="17"/>
      <c r="B683" s="3"/>
      <c r="C683" s="3"/>
    </row>
    <row r="684" ht="12.75" customHeight="1">
      <c r="A684" s="17"/>
      <c r="B684" s="3"/>
      <c r="C684" s="3"/>
    </row>
    <row r="685" ht="12.75" customHeight="1">
      <c r="A685" s="17"/>
      <c r="B685" s="3"/>
      <c r="C685" s="3"/>
    </row>
    <row r="686" ht="12.75" customHeight="1">
      <c r="A686" s="17"/>
      <c r="B686" s="3"/>
      <c r="C686" s="3"/>
    </row>
    <row r="687" ht="12.75" customHeight="1">
      <c r="A687" s="17"/>
      <c r="B687" s="3"/>
      <c r="C687" s="3"/>
    </row>
    <row r="688" ht="12.75" customHeight="1">
      <c r="A688" s="17"/>
      <c r="B688" s="3"/>
      <c r="C688" s="3"/>
    </row>
    <row r="689" ht="12.75" customHeight="1">
      <c r="A689" s="17"/>
      <c r="B689" s="3"/>
      <c r="C689" s="3"/>
    </row>
    <row r="690" ht="12.75" customHeight="1">
      <c r="A690" s="17"/>
      <c r="B690" s="3"/>
      <c r="C690" s="3"/>
    </row>
    <row r="691" ht="12.75" customHeight="1">
      <c r="A691" s="17"/>
      <c r="B691" s="3"/>
      <c r="C691" s="3"/>
    </row>
    <row r="692" ht="12.75" customHeight="1">
      <c r="A692" s="17"/>
      <c r="B692" s="3"/>
      <c r="C692" s="3"/>
    </row>
    <row r="693" ht="12.75" customHeight="1">
      <c r="A693" s="17"/>
      <c r="B693" s="3"/>
      <c r="C693" s="3"/>
    </row>
    <row r="694" ht="12.75" customHeight="1">
      <c r="A694" s="17"/>
      <c r="B694" s="3"/>
      <c r="C694" s="3"/>
    </row>
    <row r="695" ht="12.75" customHeight="1">
      <c r="A695" s="17"/>
      <c r="B695" s="3"/>
      <c r="C695" s="3"/>
    </row>
    <row r="696" ht="12.75" customHeight="1">
      <c r="A696" s="17"/>
      <c r="B696" s="3"/>
      <c r="C696" s="3"/>
    </row>
    <row r="697" ht="12.75" customHeight="1">
      <c r="A697" s="17"/>
      <c r="B697" s="3"/>
      <c r="C697" s="3"/>
    </row>
    <row r="698" ht="12.75" customHeight="1">
      <c r="A698" s="17"/>
      <c r="B698" s="3"/>
      <c r="C698" s="3"/>
    </row>
    <row r="699" ht="12.75" customHeight="1">
      <c r="A699" s="17"/>
      <c r="B699" s="3"/>
      <c r="C699" s="3"/>
    </row>
    <row r="700" ht="12.75" customHeight="1">
      <c r="A700" s="17"/>
      <c r="B700" s="3"/>
      <c r="C700" s="3"/>
    </row>
    <row r="701" ht="12.75" customHeight="1">
      <c r="A701" s="17"/>
      <c r="B701" s="3"/>
      <c r="C701" s="3"/>
    </row>
    <row r="702" ht="12.75" customHeight="1">
      <c r="A702" s="17"/>
      <c r="B702" s="3"/>
      <c r="C702" s="3"/>
    </row>
    <row r="703" ht="12.75" customHeight="1">
      <c r="A703" s="17"/>
      <c r="B703" s="3"/>
      <c r="C703" s="3"/>
    </row>
    <row r="704" ht="12.75" customHeight="1">
      <c r="A704" s="17"/>
      <c r="B704" s="3"/>
      <c r="C704" s="3"/>
    </row>
    <row r="705" ht="12.75" customHeight="1">
      <c r="A705" s="17"/>
      <c r="B705" s="3"/>
      <c r="C705" s="3"/>
    </row>
    <row r="706" ht="12.75" customHeight="1">
      <c r="A706" s="17"/>
      <c r="B706" s="3"/>
      <c r="C706" s="3"/>
    </row>
    <row r="707" ht="12.75" customHeight="1">
      <c r="A707" s="17"/>
      <c r="B707" s="3"/>
      <c r="C707" s="3"/>
    </row>
    <row r="708" ht="12.75" customHeight="1">
      <c r="A708" s="17"/>
      <c r="B708" s="3"/>
      <c r="C708" s="3"/>
    </row>
    <row r="709" ht="12.75" customHeight="1">
      <c r="A709" s="17"/>
      <c r="B709" s="3"/>
      <c r="C709" s="3"/>
    </row>
    <row r="710" ht="12.75" customHeight="1">
      <c r="A710" s="17"/>
      <c r="B710" s="3"/>
      <c r="C710" s="3"/>
    </row>
    <row r="711" ht="12.75" customHeight="1">
      <c r="A711" s="17"/>
      <c r="B711" s="3"/>
      <c r="C711" s="3"/>
    </row>
    <row r="712" ht="12.75" customHeight="1">
      <c r="A712" s="17"/>
      <c r="B712" s="3"/>
      <c r="C712" s="3"/>
    </row>
    <row r="713" ht="12.75" customHeight="1">
      <c r="A713" s="17"/>
      <c r="B713" s="3"/>
      <c r="C713" s="3"/>
    </row>
    <row r="714" ht="12.75" customHeight="1">
      <c r="A714" s="17"/>
      <c r="B714" s="3"/>
      <c r="C714" s="3"/>
    </row>
    <row r="715" ht="12.75" customHeight="1">
      <c r="A715" s="17"/>
      <c r="B715" s="3"/>
      <c r="C715" s="3"/>
    </row>
    <row r="716" ht="12.75" customHeight="1">
      <c r="A716" s="17"/>
      <c r="B716" s="3"/>
      <c r="C716" s="3"/>
    </row>
    <row r="717" ht="12.75" customHeight="1">
      <c r="A717" s="17"/>
      <c r="B717" s="3"/>
      <c r="C717" s="3"/>
    </row>
    <row r="718" ht="12.75" customHeight="1">
      <c r="A718" s="17"/>
      <c r="B718" s="3"/>
      <c r="C718" s="3"/>
    </row>
    <row r="719" ht="12.75" customHeight="1">
      <c r="A719" s="17"/>
      <c r="B719" s="3"/>
      <c r="C719" s="3"/>
    </row>
    <row r="720" ht="12.75" customHeight="1">
      <c r="A720" s="17"/>
      <c r="B720" s="3"/>
      <c r="C720" s="3"/>
    </row>
    <row r="721" ht="12.75" customHeight="1">
      <c r="A721" s="17"/>
      <c r="B721" s="3"/>
      <c r="C721" s="3"/>
    </row>
    <row r="722" ht="12.75" customHeight="1">
      <c r="A722" s="17"/>
      <c r="B722" s="3"/>
      <c r="C722" s="3"/>
    </row>
    <row r="723" ht="12.75" customHeight="1">
      <c r="A723" s="17"/>
      <c r="B723" s="3"/>
      <c r="C723" s="3"/>
    </row>
    <row r="724" ht="12.75" customHeight="1">
      <c r="A724" s="17"/>
      <c r="B724" s="3"/>
      <c r="C724" s="3"/>
    </row>
    <row r="725" ht="12.75" customHeight="1">
      <c r="A725" s="17"/>
      <c r="B725" s="3"/>
      <c r="C725" s="3"/>
    </row>
    <row r="726" ht="12.75" customHeight="1">
      <c r="A726" s="17"/>
      <c r="B726" s="3"/>
      <c r="C726" s="3"/>
    </row>
    <row r="727" ht="12.75" customHeight="1">
      <c r="A727" s="17"/>
      <c r="B727" s="3"/>
      <c r="C727" s="3"/>
    </row>
    <row r="728" ht="12.75" customHeight="1">
      <c r="A728" s="17"/>
      <c r="B728" s="3"/>
      <c r="C728" s="3"/>
    </row>
    <row r="729" ht="12.75" customHeight="1">
      <c r="A729" s="17"/>
      <c r="B729" s="3"/>
      <c r="C729" s="3"/>
    </row>
    <row r="730" ht="12.75" customHeight="1">
      <c r="A730" s="17"/>
      <c r="B730" s="3"/>
      <c r="C730" s="3"/>
    </row>
    <row r="731" ht="12.75" customHeight="1">
      <c r="A731" s="17"/>
      <c r="B731" s="3"/>
      <c r="C731" s="3"/>
    </row>
    <row r="732" ht="12.75" customHeight="1">
      <c r="A732" s="17"/>
      <c r="B732" s="3"/>
      <c r="C732" s="3"/>
    </row>
    <row r="733" ht="12.75" customHeight="1">
      <c r="A733" s="17"/>
      <c r="B733" s="3"/>
      <c r="C733" s="3"/>
    </row>
    <row r="734" ht="12.75" customHeight="1">
      <c r="A734" s="17"/>
      <c r="B734" s="3"/>
      <c r="C734" s="3"/>
    </row>
    <row r="735" ht="12.75" customHeight="1">
      <c r="A735" s="17"/>
      <c r="B735" s="3"/>
      <c r="C735" s="3"/>
    </row>
    <row r="736" ht="12.75" customHeight="1">
      <c r="A736" s="17"/>
      <c r="B736" s="3"/>
      <c r="C736" s="3"/>
    </row>
    <row r="737" ht="12.75" customHeight="1">
      <c r="A737" s="17"/>
      <c r="B737" s="3"/>
      <c r="C737" s="3"/>
    </row>
    <row r="738" ht="12.75" customHeight="1">
      <c r="A738" s="17"/>
      <c r="B738" s="3"/>
      <c r="C738" s="3"/>
    </row>
    <row r="739" ht="12.75" customHeight="1">
      <c r="A739" s="17"/>
      <c r="B739" s="3"/>
      <c r="C739" s="3"/>
    </row>
    <row r="740" ht="12.75" customHeight="1">
      <c r="A740" s="17"/>
      <c r="B740" s="3"/>
      <c r="C740" s="3"/>
    </row>
    <row r="741" ht="12.75" customHeight="1">
      <c r="A741" s="17"/>
      <c r="B741" s="3"/>
      <c r="C741" s="3"/>
    </row>
    <row r="742" ht="12.75" customHeight="1">
      <c r="A742" s="17"/>
      <c r="B742" s="3"/>
      <c r="C742" s="3"/>
    </row>
    <row r="743" ht="12.75" customHeight="1">
      <c r="A743" s="17"/>
      <c r="B743" s="3"/>
      <c r="C743" s="3"/>
    </row>
    <row r="744" ht="12.75" customHeight="1">
      <c r="A744" s="17"/>
      <c r="B744" s="3"/>
      <c r="C744" s="3"/>
    </row>
    <row r="745" ht="12.75" customHeight="1">
      <c r="A745" s="17"/>
      <c r="B745" s="3"/>
      <c r="C745" s="3"/>
    </row>
    <row r="746" ht="12.75" customHeight="1">
      <c r="A746" s="17"/>
      <c r="B746" s="3"/>
      <c r="C746" s="3"/>
    </row>
    <row r="747" ht="12.75" customHeight="1">
      <c r="A747" s="17"/>
      <c r="B747" s="3"/>
      <c r="C747" s="3"/>
    </row>
    <row r="748" ht="12.75" customHeight="1">
      <c r="A748" s="17"/>
      <c r="B748" s="3"/>
      <c r="C748" s="3"/>
    </row>
    <row r="749" ht="12.75" customHeight="1">
      <c r="A749" s="17"/>
      <c r="B749" s="3"/>
      <c r="C749" s="3"/>
    </row>
    <row r="750" ht="12.75" customHeight="1">
      <c r="A750" s="17"/>
      <c r="B750" s="3"/>
      <c r="C750" s="3"/>
    </row>
    <row r="751" ht="12.75" customHeight="1">
      <c r="A751" s="17"/>
      <c r="B751" s="3"/>
      <c r="C751" s="3"/>
    </row>
    <row r="752" ht="12.75" customHeight="1">
      <c r="A752" s="17"/>
      <c r="B752" s="3"/>
      <c r="C752" s="3"/>
    </row>
    <row r="753" ht="12.75" customHeight="1">
      <c r="A753" s="17"/>
      <c r="B753" s="3"/>
      <c r="C753" s="3"/>
    </row>
    <row r="754" ht="12.75" customHeight="1">
      <c r="A754" s="17"/>
      <c r="B754" s="3"/>
      <c r="C754" s="3"/>
    </row>
    <row r="755" ht="12.75" customHeight="1">
      <c r="A755" s="17"/>
      <c r="B755" s="3"/>
      <c r="C755" s="3"/>
    </row>
    <row r="756" ht="12.75" customHeight="1">
      <c r="A756" s="17"/>
      <c r="B756" s="3"/>
      <c r="C756" s="3"/>
    </row>
    <row r="757" ht="12.75" customHeight="1">
      <c r="A757" s="17"/>
      <c r="B757" s="3"/>
      <c r="C757" s="3"/>
    </row>
    <row r="758" ht="12.75" customHeight="1">
      <c r="A758" s="17"/>
      <c r="B758" s="3"/>
      <c r="C758" s="3"/>
    </row>
    <row r="759" ht="12.75" customHeight="1">
      <c r="A759" s="17"/>
      <c r="B759" s="3"/>
      <c r="C759" s="3"/>
    </row>
    <row r="760" ht="12.75" customHeight="1">
      <c r="A760" s="17"/>
      <c r="B760" s="3"/>
      <c r="C760" s="3"/>
    </row>
    <row r="761" ht="12.75" customHeight="1">
      <c r="A761" s="17"/>
      <c r="B761" s="3"/>
      <c r="C761" s="3"/>
    </row>
    <row r="762" ht="12.75" customHeight="1">
      <c r="A762" s="17"/>
      <c r="B762" s="3"/>
      <c r="C762" s="3"/>
    </row>
    <row r="763" ht="12.75" customHeight="1">
      <c r="A763" s="17"/>
      <c r="B763" s="3"/>
      <c r="C763" s="3"/>
    </row>
    <row r="764" ht="12.75" customHeight="1">
      <c r="A764" s="17"/>
      <c r="B764" s="3"/>
      <c r="C764" s="3"/>
    </row>
    <row r="765" ht="12.75" customHeight="1">
      <c r="A765" s="17"/>
      <c r="B765" s="3"/>
      <c r="C765" s="3"/>
    </row>
    <row r="766" ht="12.75" customHeight="1">
      <c r="A766" s="17"/>
      <c r="B766" s="3"/>
      <c r="C766" s="3"/>
    </row>
    <row r="767" ht="12.75" customHeight="1">
      <c r="A767" s="17"/>
      <c r="B767" s="3"/>
      <c r="C767" s="3"/>
    </row>
    <row r="768" ht="12.75" customHeight="1">
      <c r="A768" s="17"/>
      <c r="B768" s="3"/>
      <c r="C768" s="3"/>
    </row>
    <row r="769" ht="12.75" customHeight="1">
      <c r="A769" s="17"/>
      <c r="B769" s="3"/>
      <c r="C769" s="3"/>
    </row>
    <row r="770" ht="12.75" customHeight="1">
      <c r="A770" s="17"/>
      <c r="B770" s="3"/>
      <c r="C770" s="3"/>
    </row>
    <row r="771" ht="12.75" customHeight="1">
      <c r="A771" s="17"/>
      <c r="B771" s="3"/>
      <c r="C771" s="3"/>
    </row>
    <row r="772" ht="12.75" customHeight="1">
      <c r="A772" s="17"/>
      <c r="B772" s="3"/>
      <c r="C772" s="3"/>
    </row>
    <row r="773" ht="12.75" customHeight="1">
      <c r="A773" s="17"/>
      <c r="B773" s="3"/>
      <c r="C773" s="3"/>
    </row>
    <row r="774" ht="12.75" customHeight="1">
      <c r="A774" s="17"/>
      <c r="B774" s="3"/>
      <c r="C774" s="3"/>
    </row>
    <row r="775" ht="12.75" customHeight="1">
      <c r="A775" s="17"/>
      <c r="B775" s="3"/>
      <c r="C775" s="3"/>
    </row>
    <row r="776" ht="12.75" customHeight="1">
      <c r="A776" s="17"/>
      <c r="B776" s="3"/>
      <c r="C776" s="3"/>
    </row>
    <row r="777" ht="12.75" customHeight="1">
      <c r="A777" s="17"/>
      <c r="B777" s="3"/>
      <c r="C777" s="3"/>
    </row>
    <row r="778" ht="12.75" customHeight="1">
      <c r="A778" s="17"/>
      <c r="B778" s="3"/>
      <c r="C778" s="3"/>
    </row>
    <row r="779" ht="12.75" customHeight="1">
      <c r="A779" s="17"/>
      <c r="B779" s="3"/>
      <c r="C779" s="3"/>
    </row>
    <row r="780" ht="12.75" customHeight="1">
      <c r="A780" s="17"/>
      <c r="B780" s="3"/>
      <c r="C780" s="3"/>
    </row>
    <row r="781" ht="12.75" customHeight="1">
      <c r="A781" s="17"/>
      <c r="B781" s="3"/>
      <c r="C781" s="3"/>
    </row>
    <row r="782" ht="12.75" customHeight="1">
      <c r="A782" s="17"/>
      <c r="B782" s="3"/>
      <c r="C782" s="3"/>
    </row>
    <row r="783" ht="12.75" customHeight="1">
      <c r="A783" s="17"/>
      <c r="B783" s="3"/>
      <c r="C783" s="3"/>
    </row>
    <row r="784" ht="12.75" customHeight="1">
      <c r="A784" s="17"/>
      <c r="B784" s="3"/>
      <c r="C784" s="3"/>
    </row>
    <row r="785" ht="12.75" customHeight="1">
      <c r="A785" s="17"/>
      <c r="B785" s="3"/>
      <c r="C785" s="3"/>
    </row>
    <row r="786" ht="12.75" customHeight="1">
      <c r="A786" s="17"/>
      <c r="B786" s="3"/>
      <c r="C786" s="3"/>
    </row>
    <row r="787" ht="12.75" customHeight="1">
      <c r="A787" s="17"/>
      <c r="B787" s="3"/>
      <c r="C787" s="3"/>
    </row>
    <row r="788" ht="12.75" customHeight="1">
      <c r="A788" s="17"/>
      <c r="B788" s="3"/>
      <c r="C788" s="3"/>
    </row>
    <row r="789" ht="12.75" customHeight="1">
      <c r="A789" s="17"/>
      <c r="B789" s="3"/>
      <c r="C789" s="3"/>
    </row>
    <row r="790" ht="12.75" customHeight="1">
      <c r="A790" s="17"/>
      <c r="B790" s="3"/>
      <c r="C790" s="3"/>
    </row>
    <row r="791" ht="12.75" customHeight="1">
      <c r="A791" s="17"/>
      <c r="B791" s="3"/>
      <c r="C791" s="3"/>
    </row>
    <row r="792" ht="12.75" customHeight="1">
      <c r="A792" s="17"/>
      <c r="B792" s="3"/>
      <c r="C792" s="3"/>
    </row>
    <row r="793" ht="12.75" customHeight="1">
      <c r="A793" s="17"/>
      <c r="B793" s="3"/>
      <c r="C793" s="3"/>
    </row>
    <row r="794" ht="12.75" customHeight="1">
      <c r="A794" s="17"/>
      <c r="B794" s="3"/>
      <c r="C794" s="3"/>
    </row>
    <row r="795" ht="12.75" customHeight="1">
      <c r="A795" s="17"/>
      <c r="B795" s="3"/>
      <c r="C795" s="3"/>
    </row>
    <row r="796" ht="12.75" customHeight="1">
      <c r="A796" s="17"/>
      <c r="B796" s="3"/>
      <c r="C796" s="3"/>
    </row>
    <row r="797" ht="12.75" customHeight="1">
      <c r="A797" s="17"/>
      <c r="B797" s="3"/>
      <c r="C797" s="3"/>
    </row>
    <row r="798" ht="12.75" customHeight="1">
      <c r="A798" s="17"/>
      <c r="B798" s="3"/>
      <c r="C798" s="3"/>
    </row>
    <row r="799" ht="12.75" customHeight="1">
      <c r="A799" s="17"/>
      <c r="B799" s="3"/>
      <c r="C799" s="3"/>
    </row>
    <row r="800" ht="12.75" customHeight="1">
      <c r="A800" s="17"/>
      <c r="B800" s="3"/>
      <c r="C800" s="3"/>
    </row>
    <row r="801" ht="12.75" customHeight="1">
      <c r="A801" s="17"/>
      <c r="B801" s="3"/>
      <c r="C801" s="3"/>
    </row>
    <row r="802" ht="12.75" customHeight="1">
      <c r="A802" s="17"/>
      <c r="B802" s="3"/>
      <c r="C802" s="3"/>
    </row>
    <row r="803" ht="12.75" customHeight="1">
      <c r="A803" s="17"/>
      <c r="B803" s="3"/>
      <c r="C803" s="3"/>
    </row>
    <row r="804" ht="12.75" customHeight="1">
      <c r="A804" s="17"/>
      <c r="B804" s="3"/>
      <c r="C804" s="3"/>
    </row>
    <row r="805" ht="12.75" customHeight="1">
      <c r="A805" s="17"/>
      <c r="B805" s="3"/>
      <c r="C805" s="3"/>
    </row>
    <row r="806" ht="12.75" customHeight="1">
      <c r="A806" s="17"/>
      <c r="B806" s="3"/>
      <c r="C806" s="3"/>
    </row>
    <row r="807" ht="12.75" customHeight="1">
      <c r="A807" s="17"/>
      <c r="B807" s="3"/>
      <c r="C807" s="3"/>
    </row>
    <row r="808" ht="12.75" customHeight="1">
      <c r="A808" s="17"/>
      <c r="B808" s="3"/>
      <c r="C808" s="3"/>
    </row>
    <row r="809" ht="12.75" customHeight="1">
      <c r="A809" s="17"/>
      <c r="B809" s="3"/>
      <c r="C809" s="3"/>
    </row>
    <row r="810" ht="12.75" customHeight="1">
      <c r="A810" s="17"/>
      <c r="B810" s="3"/>
      <c r="C810" s="3"/>
    </row>
    <row r="811" ht="12.75" customHeight="1">
      <c r="A811" s="17"/>
      <c r="B811" s="3"/>
      <c r="C811" s="3"/>
    </row>
    <row r="812" ht="12.75" customHeight="1">
      <c r="A812" s="17"/>
      <c r="B812" s="3"/>
      <c r="C812" s="3"/>
    </row>
    <row r="813" ht="12.75" customHeight="1">
      <c r="A813" s="17"/>
      <c r="B813" s="3"/>
      <c r="C813" s="3"/>
    </row>
    <row r="814" ht="12.75" customHeight="1">
      <c r="A814" s="17"/>
      <c r="B814" s="3"/>
      <c r="C814" s="3"/>
    </row>
    <row r="815" ht="12.75" customHeight="1">
      <c r="A815" s="17"/>
      <c r="B815" s="3"/>
      <c r="C815" s="3"/>
    </row>
    <row r="816" ht="12.75" customHeight="1">
      <c r="A816" s="17"/>
      <c r="B816" s="3"/>
      <c r="C816" s="3"/>
    </row>
    <row r="817" ht="12.75" customHeight="1">
      <c r="A817" s="17"/>
      <c r="B817" s="3"/>
      <c r="C817" s="3"/>
    </row>
    <row r="818" ht="12.75" customHeight="1">
      <c r="A818" s="17"/>
      <c r="B818" s="3"/>
      <c r="C818" s="3"/>
    </row>
    <row r="819" ht="12.75" customHeight="1">
      <c r="A819" s="17"/>
      <c r="B819" s="3"/>
      <c r="C819" s="3"/>
    </row>
    <row r="820" ht="12.75" customHeight="1">
      <c r="A820" s="17"/>
      <c r="B820" s="3"/>
      <c r="C820" s="3"/>
    </row>
    <row r="821" ht="12.75" customHeight="1">
      <c r="A821" s="17"/>
      <c r="B821" s="3"/>
      <c r="C821" s="3"/>
    </row>
    <row r="822" ht="12.75" customHeight="1">
      <c r="A822" s="17"/>
      <c r="B822" s="3"/>
      <c r="C822" s="3"/>
    </row>
    <row r="823" ht="12.75" customHeight="1">
      <c r="A823" s="17"/>
      <c r="B823" s="3"/>
      <c r="C823" s="3"/>
    </row>
    <row r="824" ht="12.75" customHeight="1">
      <c r="A824" s="17"/>
      <c r="B824" s="3"/>
      <c r="C824" s="3"/>
    </row>
    <row r="825" ht="12.75" customHeight="1">
      <c r="A825" s="17"/>
      <c r="B825" s="3"/>
      <c r="C825" s="3"/>
    </row>
    <row r="826" ht="12.75" customHeight="1">
      <c r="A826" s="17"/>
      <c r="B826" s="3"/>
      <c r="C826" s="3"/>
    </row>
    <row r="827" ht="12.75" customHeight="1">
      <c r="A827" s="17"/>
      <c r="B827" s="3"/>
      <c r="C827" s="3"/>
    </row>
    <row r="828" ht="12.75" customHeight="1">
      <c r="A828" s="17"/>
      <c r="B828" s="3"/>
      <c r="C828" s="3"/>
    </row>
    <row r="829" ht="12.75" customHeight="1">
      <c r="A829" s="17"/>
      <c r="B829" s="3"/>
      <c r="C829" s="3"/>
    </row>
    <row r="830" ht="12.75" customHeight="1">
      <c r="A830" s="17"/>
      <c r="B830" s="3"/>
      <c r="C830" s="3"/>
    </row>
    <row r="831" ht="12.75" customHeight="1">
      <c r="A831" s="17"/>
      <c r="B831" s="3"/>
      <c r="C831" s="3"/>
    </row>
    <row r="832" ht="12.75" customHeight="1">
      <c r="A832" s="17"/>
      <c r="B832" s="3"/>
      <c r="C832" s="3"/>
    </row>
    <row r="833" ht="12.75" customHeight="1">
      <c r="A833" s="17"/>
      <c r="B833" s="3"/>
      <c r="C833" s="3"/>
    </row>
    <row r="834" ht="12.75" customHeight="1">
      <c r="A834" s="17"/>
      <c r="B834" s="3"/>
      <c r="C834" s="3"/>
    </row>
    <row r="835" ht="12.75" customHeight="1">
      <c r="A835" s="17"/>
      <c r="B835" s="3"/>
      <c r="C835" s="3"/>
    </row>
    <row r="836" ht="12.75" customHeight="1">
      <c r="A836" s="17"/>
      <c r="B836" s="3"/>
      <c r="C836" s="3"/>
    </row>
    <row r="837" ht="12.75" customHeight="1">
      <c r="A837" s="17"/>
      <c r="B837" s="3"/>
      <c r="C837" s="3"/>
    </row>
    <row r="838" ht="12.75" customHeight="1">
      <c r="A838" s="17"/>
      <c r="B838" s="3"/>
      <c r="C838" s="3"/>
    </row>
    <row r="839" ht="12.75" customHeight="1">
      <c r="A839" s="17"/>
      <c r="B839" s="3"/>
      <c r="C839" s="3"/>
    </row>
    <row r="840" ht="12.75" customHeight="1">
      <c r="A840" s="17"/>
      <c r="B840" s="3"/>
      <c r="C840" s="3"/>
    </row>
    <row r="841" ht="12.75" customHeight="1">
      <c r="A841" s="17"/>
      <c r="B841" s="3"/>
      <c r="C841" s="3"/>
    </row>
    <row r="842" ht="12.75" customHeight="1">
      <c r="A842" s="17"/>
      <c r="B842" s="3"/>
      <c r="C842" s="3"/>
    </row>
    <row r="843" ht="12.75" customHeight="1">
      <c r="A843" s="17"/>
      <c r="B843" s="3"/>
      <c r="C843" s="3"/>
    </row>
    <row r="844" ht="12.75" customHeight="1">
      <c r="A844" s="17"/>
      <c r="B844" s="3"/>
      <c r="C844" s="3"/>
    </row>
    <row r="845" ht="12.75" customHeight="1">
      <c r="A845" s="17"/>
      <c r="B845" s="3"/>
      <c r="C845" s="3"/>
    </row>
    <row r="846" ht="12.75" customHeight="1">
      <c r="A846" s="17"/>
      <c r="B846" s="3"/>
      <c r="C846" s="3"/>
    </row>
    <row r="847" ht="12.75" customHeight="1">
      <c r="A847" s="17"/>
      <c r="B847" s="3"/>
      <c r="C847" s="3"/>
    </row>
    <row r="848" ht="12.75" customHeight="1">
      <c r="A848" s="17"/>
      <c r="B848" s="3"/>
      <c r="C848" s="3"/>
    </row>
    <row r="849" ht="12.75" customHeight="1">
      <c r="A849" s="17"/>
      <c r="B849" s="3"/>
      <c r="C849" s="3"/>
    </row>
    <row r="850" ht="12.75" customHeight="1">
      <c r="A850" s="17"/>
      <c r="B850" s="3"/>
      <c r="C850" s="3"/>
    </row>
    <row r="851" ht="12.75" customHeight="1">
      <c r="A851" s="17"/>
      <c r="B851" s="3"/>
      <c r="C851" s="3"/>
    </row>
    <row r="852" ht="12.75" customHeight="1">
      <c r="A852" s="17"/>
      <c r="B852" s="3"/>
      <c r="C852" s="3"/>
    </row>
    <row r="853" ht="12.75" customHeight="1">
      <c r="A853" s="17"/>
      <c r="B853" s="3"/>
      <c r="C853" s="3"/>
    </row>
    <row r="854" ht="12.75" customHeight="1">
      <c r="A854" s="17"/>
      <c r="B854" s="3"/>
      <c r="C854" s="3"/>
    </row>
    <row r="855" ht="12.75" customHeight="1">
      <c r="A855" s="17"/>
      <c r="B855" s="3"/>
      <c r="C855" s="3"/>
    </row>
    <row r="856" ht="12.75" customHeight="1">
      <c r="A856" s="17"/>
      <c r="B856" s="3"/>
      <c r="C856" s="3"/>
    </row>
    <row r="857" ht="12.75" customHeight="1">
      <c r="A857" s="17"/>
      <c r="B857" s="3"/>
      <c r="C857" s="3"/>
    </row>
    <row r="858" ht="12.75" customHeight="1">
      <c r="A858" s="17"/>
      <c r="B858" s="3"/>
      <c r="C858" s="3"/>
    </row>
    <row r="859" ht="12.75" customHeight="1">
      <c r="A859" s="17"/>
      <c r="B859" s="3"/>
      <c r="C859" s="3"/>
    </row>
    <row r="860" ht="12.75" customHeight="1">
      <c r="A860" s="17"/>
      <c r="B860" s="3"/>
      <c r="C860" s="3"/>
    </row>
    <row r="861" ht="12.75" customHeight="1">
      <c r="A861" s="17"/>
      <c r="B861" s="3"/>
      <c r="C861" s="3"/>
    </row>
    <row r="862" ht="12.75" customHeight="1">
      <c r="A862" s="17"/>
      <c r="B862" s="3"/>
      <c r="C862" s="3"/>
    </row>
    <row r="863" ht="12.75" customHeight="1">
      <c r="A863" s="17"/>
      <c r="B863" s="3"/>
      <c r="C863" s="3"/>
    </row>
    <row r="864" ht="12.75" customHeight="1">
      <c r="A864" s="17"/>
      <c r="B864" s="3"/>
      <c r="C864" s="3"/>
    </row>
    <row r="865" ht="12.75" customHeight="1">
      <c r="A865" s="17"/>
      <c r="B865" s="3"/>
      <c r="C865" s="3"/>
    </row>
    <row r="866" ht="12.75" customHeight="1">
      <c r="A866" s="17"/>
      <c r="B866" s="3"/>
      <c r="C866" s="3"/>
    </row>
    <row r="867" ht="12.75" customHeight="1">
      <c r="A867" s="17"/>
      <c r="B867" s="3"/>
      <c r="C867" s="3"/>
    </row>
    <row r="868" ht="12.75" customHeight="1">
      <c r="A868" s="17"/>
      <c r="B868" s="3"/>
      <c r="C868" s="3"/>
    </row>
    <row r="869" ht="12.75" customHeight="1">
      <c r="A869" s="17"/>
      <c r="B869" s="3"/>
      <c r="C869" s="3"/>
    </row>
    <row r="870" ht="12.75" customHeight="1">
      <c r="A870" s="17"/>
      <c r="B870" s="3"/>
      <c r="C870" s="3"/>
    </row>
    <row r="871" ht="12.75" customHeight="1">
      <c r="A871" s="17"/>
      <c r="B871" s="3"/>
      <c r="C871" s="3"/>
    </row>
    <row r="872" ht="12.75" customHeight="1">
      <c r="A872" s="17"/>
      <c r="B872" s="3"/>
      <c r="C872" s="3"/>
    </row>
    <row r="873" ht="12.75" customHeight="1">
      <c r="A873" s="17"/>
      <c r="B873" s="3"/>
      <c r="C873" s="3"/>
    </row>
    <row r="874" ht="12.75" customHeight="1">
      <c r="A874" s="17"/>
      <c r="B874" s="3"/>
      <c r="C874" s="3"/>
    </row>
    <row r="875" ht="12.75" customHeight="1">
      <c r="A875" s="17"/>
      <c r="B875" s="3"/>
      <c r="C875" s="3"/>
    </row>
    <row r="876" ht="12.75" customHeight="1">
      <c r="A876" s="17"/>
      <c r="B876" s="3"/>
      <c r="C876" s="3"/>
    </row>
    <row r="877" ht="12.75" customHeight="1">
      <c r="A877" s="17"/>
      <c r="B877" s="3"/>
      <c r="C877" s="3"/>
    </row>
    <row r="878" ht="12.75" customHeight="1">
      <c r="A878" s="17"/>
      <c r="B878" s="3"/>
      <c r="C878" s="3"/>
    </row>
    <row r="879" ht="12.75" customHeight="1">
      <c r="A879" s="17"/>
      <c r="B879" s="3"/>
      <c r="C879" s="3"/>
    </row>
    <row r="880" ht="12.75" customHeight="1">
      <c r="A880" s="17"/>
      <c r="B880" s="3"/>
      <c r="C880" s="3"/>
    </row>
    <row r="881" ht="12.75" customHeight="1">
      <c r="A881" s="17"/>
      <c r="B881" s="3"/>
      <c r="C881" s="3"/>
    </row>
    <row r="882" ht="12.75" customHeight="1">
      <c r="A882" s="17"/>
      <c r="B882" s="3"/>
      <c r="C882" s="3"/>
    </row>
    <row r="883" ht="12.75" customHeight="1">
      <c r="A883" s="17"/>
      <c r="B883" s="3"/>
      <c r="C883" s="3"/>
    </row>
    <row r="884" ht="12.75" customHeight="1">
      <c r="A884" s="17"/>
      <c r="B884" s="3"/>
      <c r="C884" s="3"/>
    </row>
    <row r="885" ht="12.75" customHeight="1">
      <c r="A885" s="17"/>
      <c r="B885" s="3"/>
      <c r="C885" s="3"/>
    </row>
    <row r="886" ht="12.75" customHeight="1">
      <c r="A886" s="17"/>
      <c r="B886" s="3"/>
      <c r="C886" s="3"/>
    </row>
    <row r="887" ht="12.75" customHeight="1">
      <c r="A887" s="17"/>
      <c r="B887" s="3"/>
      <c r="C887" s="3"/>
    </row>
    <row r="888" ht="12.75" customHeight="1">
      <c r="A888" s="17"/>
      <c r="B888" s="3"/>
      <c r="C888" s="3"/>
    </row>
    <row r="889" ht="12.75" customHeight="1">
      <c r="A889" s="17"/>
      <c r="B889" s="3"/>
      <c r="C889" s="3"/>
    </row>
    <row r="890" ht="12.75" customHeight="1">
      <c r="A890" s="17"/>
      <c r="B890" s="3"/>
      <c r="C890" s="3"/>
    </row>
    <row r="891" ht="12.75" customHeight="1">
      <c r="A891" s="17"/>
      <c r="B891" s="3"/>
      <c r="C891" s="3"/>
    </row>
    <row r="892" ht="12.75" customHeight="1">
      <c r="A892" s="17"/>
      <c r="B892" s="3"/>
      <c r="C892" s="3"/>
    </row>
    <row r="893" ht="12.75" customHeight="1">
      <c r="A893" s="17"/>
      <c r="B893" s="3"/>
      <c r="C893" s="3"/>
    </row>
    <row r="894" ht="12.75" customHeight="1">
      <c r="A894" s="17"/>
      <c r="B894" s="3"/>
      <c r="C894" s="3"/>
    </row>
    <row r="895" ht="12.75" customHeight="1">
      <c r="A895" s="17"/>
      <c r="B895" s="3"/>
      <c r="C895" s="3"/>
    </row>
    <row r="896" ht="12.75" customHeight="1">
      <c r="A896" s="17"/>
      <c r="B896" s="3"/>
      <c r="C896" s="3"/>
    </row>
    <row r="897" ht="12.75" customHeight="1">
      <c r="A897" s="17"/>
      <c r="B897" s="3"/>
      <c r="C897" s="3"/>
    </row>
    <row r="898" ht="12.75" customHeight="1">
      <c r="A898" s="17"/>
      <c r="B898" s="3"/>
      <c r="C898" s="3"/>
    </row>
    <row r="899" ht="12.75" customHeight="1">
      <c r="A899" s="17"/>
      <c r="B899" s="3"/>
      <c r="C899" s="3"/>
    </row>
    <row r="900" ht="12.75" customHeight="1">
      <c r="A900" s="17"/>
      <c r="B900" s="3"/>
      <c r="C900" s="3"/>
    </row>
    <row r="901" ht="12.75" customHeight="1">
      <c r="A901" s="17"/>
      <c r="B901" s="3"/>
      <c r="C901" s="3"/>
    </row>
    <row r="902" ht="12.75" customHeight="1">
      <c r="A902" s="17"/>
      <c r="B902" s="3"/>
      <c r="C902" s="3"/>
    </row>
    <row r="903" ht="12.75" customHeight="1">
      <c r="A903" s="17"/>
      <c r="B903" s="3"/>
      <c r="C903" s="3"/>
    </row>
    <row r="904" ht="12.75" customHeight="1">
      <c r="A904" s="17"/>
      <c r="B904" s="3"/>
      <c r="C904" s="3"/>
    </row>
    <row r="905" ht="12.75" customHeight="1">
      <c r="A905" s="17"/>
      <c r="B905" s="3"/>
      <c r="C905" s="3"/>
    </row>
    <row r="906" ht="12.75" customHeight="1">
      <c r="A906" s="17"/>
      <c r="B906" s="3"/>
      <c r="C906" s="3"/>
    </row>
    <row r="907" ht="12.75" customHeight="1">
      <c r="A907" s="17"/>
      <c r="B907" s="3"/>
      <c r="C907" s="3"/>
    </row>
    <row r="908" ht="12.75" customHeight="1">
      <c r="A908" s="17"/>
      <c r="B908" s="3"/>
      <c r="C908" s="3"/>
    </row>
    <row r="909" ht="12.75" customHeight="1">
      <c r="A909" s="17"/>
      <c r="B909" s="3"/>
      <c r="C909" s="3"/>
    </row>
    <row r="910" ht="12.75" customHeight="1">
      <c r="A910" s="17"/>
      <c r="B910" s="3"/>
      <c r="C910" s="3"/>
    </row>
    <row r="911" ht="12.75" customHeight="1">
      <c r="A911" s="17"/>
      <c r="B911" s="3"/>
      <c r="C911" s="3"/>
    </row>
    <row r="912" ht="12.75" customHeight="1">
      <c r="A912" s="17"/>
      <c r="B912" s="3"/>
      <c r="C912" s="3"/>
    </row>
    <row r="913" ht="12.75" customHeight="1">
      <c r="A913" s="17"/>
      <c r="B913" s="3"/>
      <c r="C913" s="3"/>
    </row>
    <row r="914" ht="12.75" customHeight="1">
      <c r="A914" s="17"/>
      <c r="B914" s="3"/>
      <c r="C914" s="3"/>
    </row>
    <row r="915" ht="12.75" customHeight="1">
      <c r="A915" s="17"/>
      <c r="B915" s="3"/>
      <c r="C915" s="3"/>
    </row>
    <row r="916" ht="12.75" customHeight="1">
      <c r="A916" s="17"/>
      <c r="B916" s="3"/>
      <c r="C916" s="3"/>
    </row>
    <row r="917" ht="12.75" customHeight="1">
      <c r="A917" s="17"/>
      <c r="B917" s="3"/>
      <c r="C917" s="3"/>
    </row>
    <row r="918" ht="12.75" customHeight="1">
      <c r="A918" s="17"/>
      <c r="B918" s="3"/>
      <c r="C918" s="3"/>
    </row>
    <row r="919" ht="12.75" customHeight="1">
      <c r="A919" s="17"/>
      <c r="B919" s="3"/>
      <c r="C919" s="3"/>
    </row>
    <row r="920" ht="12.75" customHeight="1">
      <c r="A920" s="17"/>
      <c r="B920" s="3"/>
      <c r="C920" s="3"/>
    </row>
    <row r="921" ht="12.75" customHeight="1">
      <c r="A921" s="17"/>
      <c r="B921" s="3"/>
      <c r="C921" s="3"/>
    </row>
    <row r="922" ht="12.75" customHeight="1">
      <c r="A922" s="17"/>
      <c r="B922" s="3"/>
      <c r="C922" s="3"/>
    </row>
    <row r="923" ht="12.75" customHeight="1">
      <c r="A923" s="17"/>
      <c r="B923" s="3"/>
      <c r="C923" s="3"/>
    </row>
    <row r="924" ht="12.75" customHeight="1">
      <c r="A924" s="17"/>
      <c r="B924" s="3"/>
      <c r="C924" s="3"/>
    </row>
    <row r="925" ht="12.75" customHeight="1">
      <c r="A925" s="17"/>
      <c r="B925" s="3"/>
      <c r="C925" s="3"/>
    </row>
    <row r="926" ht="12.75" customHeight="1">
      <c r="A926" s="17"/>
      <c r="B926" s="3"/>
      <c r="C926" s="3"/>
    </row>
    <row r="927" ht="12.75" customHeight="1">
      <c r="A927" s="17"/>
      <c r="B927" s="3"/>
      <c r="C927" s="3"/>
    </row>
    <row r="928" ht="12.75" customHeight="1">
      <c r="A928" s="17"/>
      <c r="B928" s="3"/>
      <c r="C928" s="3"/>
    </row>
    <row r="929" ht="12.75" customHeight="1">
      <c r="A929" s="17"/>
      <c r="B929" s="3"/>
      <c r="C929" s="3"/>
    </row>
    <row r="930" ht="12.75" customHeight="1">
      <c r="A930" s="17"/>
      <c r="B930" s="3"/>
      <c r="C930" s="3"/>
    </row>
    <row r="931" ht="12.75" customHeight="1">
      <c r="A931" s="17"/>
      <c r="B931" s="3"/>
      <c r="C931" s="3"/>
    </row>
    <row r="932" ht="12.75" customHeight="1">
      <c r="A932" s="17"/>
      <c r="B932" s="3"/>
      <c r="C932" s="3"/>
    </row>
    <row r="933" ht="12.75" customHeight="1">
      <c r="A933" s="17"/>
      <c r="B933" s="3"/>
      <c r="C933" s="3"/>
    </row>
    <row r="934" ht="12.75" customHeight="1">
      <c r="A934" s="17"/>
      <c r="B934" s="3"/>
      <c r="C934" s="3"/>
    </row>
    <row r="935" ht="12.75" customHeight="1">
      <c r="A935" s="17"/>
      <c r="B935" s="3"/>
      <c r="C935" s="3"/>
    </row>
    <row r="936" ht="12.75" customHeight="1">
      <c r="A936" s="17"/>
      <c r="B936" s="3"/>
      <c r="C936" s="3"/>
    </row>
    <row r="937" ht="12.75" customHeight="1">
      <c r="A937" s="17"/>
      <c r="B937" s="3"/>
      <c r="C937" s="3"/>
    </row>
    <row r="938" ht="12.75" customHeight="1">
      <c r="A938" s="17"/>
      <c r="B938" s="3"/>
      <c r="C938" s="3"/>
    </row>
    <row r="939" ht="12.75" customHeight="1">
      <c r="A939" s="17"/>
      <c r="B939" s="3"/>
      <c r="C939" s="3"/>
    </row>
    <row r="940" ht="12.75" customHeight="1">
      <c r="A940" s="17"/>
      <c r="B940" s="3"/>
      <c r="C940" s="3"/>
    </row>
    <row r="941" ht="12.75" customHeight="1">
      <c r="A941" s="17"/>
      <c r="B941" s="3"/>
      <c r="C941" s="3"/>
    </row>
    <row r="942" ht="12.75" customHeight="1">
      <c r="A942" s="17"/>
      <c r="B942" s="3"/>
      <c r="C942" s="3"/>
    </row>
    <row r="943" ht="12.75" customHeight="1">
      <c r="A943" s="17"/>
      <c r="B943" s="3"/>
      <c r="C943" s="3"/>
    </row>
    <row r="944" ht="12.75" customHeight="1">
      <c r="A944" s="17"/>
      <c r="B944" s="3"/>
      <c r="C944" s="3"/>
    </row>
    <row r="945" ht="12.75" customHeight="1">
      <c r="A945" s="17"/>
      <c r="B945" s="3"/>
      <c r="C945" s="3"/>
    </row>
    <row r="946" ht="12.75" customHeight="1">
      <c r="A946" s="17"/>
      <c r="B946" s="3"/>
      <c r="C946" s="3"/>
    </row>
    <row r="947" ht="12.75" customHeight="1">
      <c r="A947" s="17"/>
      <c r="B947" s="3"/>
      <c r="C947" s="3"/>
    </row>
    <row r="948" ht="12.75" customHeight="1">
      <c r="A948" s="17"/>
      <c r="B948" s="3"/>
      <c r="C948" s="3"/>
    </row>
    <row r="949" ht="12.75" customHeight="1">
      <c r="A949" s="17"/>
      <c r="B949" s="3"/>
      <c r="C949" s="3"/>
    </row>
    <row r="950" ht="12.75" customHeight="1">
      <c r="A950" s="17"/>
      <c r="B950" s="3"/>
      <c r="C950" s="3"/>
    </row>
    <row r="951" ht="12.75" customHeight="1">
      <c r="A951" s="17"/>
      <c r="B951" s="3"/>
      <c r="C951" s="3"/>
    </row>
    <row r="952" ht="12.75" customHeight="1">
      <c r="A952" s="17"/>
      <c r="B952" s="3"/>
      <c r="C952" s="3"/>
    </row>
    <row r="953" ht="12.75" customHeight="1">
      <c r="A953" s="17"/>
      <c r="B953" s="3"/>
      <c r="C953" s="3"/>
    </row>
    <row r="954" ht="12.75" customHeight="1">
      <c r="A954" s="17"/>
      <c r="B954" s="3"/>
      <c r="C954" s="3"/>
    </row>
    <row r="955" ht="12.75" customHeight="1">
      <c r="A955" s="17"/>
      <c r="B955" s="3"/>
      <c r="C955" s="3"/>
    </row>
    <row r="956" ht="12.75" customHeight="1">
      <c r="A956" s="17"/>
      <c r="B956" s="3"/>
      <c r="C956" s="3"/>
    </row>
    <row r="957" ht="12.75" customHeight="1">
      <c r="A957" s="17"/>
      <c r="B957" s="3"/>
      <c r="C957" s="3"/>
    </row>
    <row r="958" ht="12.75" customHeight="1">
      <c r="A958" s="17"/>
      <c r="B958" s="3"/>
      <c r="C958" s="3"/>
    </row>
    <row r="959" ht="12.75" customHeight="1">
      <c r="A959" s="17"/>
      <c r="B959" s="3"/>
      <c r="C959" s="3"/>
    </row>
    <row r="960" ht="12.75" customHeight="1">
      <c r="A960" s="17"/>
      <c r="B960" s="3"/>
      <c r="C960" s="3"/>
    </row>
    <row r="961" ht="12.75" customHeight="1">
      <c r="A961" s="17"/>
      <c r="B961" s="3"/>
      <c r="C961" s="3"/>
    </row>
    <row r="962" ht="12.75" customHeight="1">
      <c r="A962" s="17"/>
      <c r="B962" s="3"/>
      <c r="C962" s="3"/>
    </row>
    <row r="963" ht="12.75" customHeight="1">
      <c r="A963" s="17"/>
      <c r="B963" s="3"/>
      <c r="C963" s="3"/>
    </row>
    <row r="964" ht="12.75" customHeight="1">
      <c r="A964" s="17"/>
      <c r="B964" s="3"/>
      <c r="C964" s="3"/>
    </row>
    <row r="965" ht="12.75" customHeight="1">
      <c r="A965" s="17"/>
      <c r="B965" s="3"/>
      <c r="C965" s="3"/>
    </row>
    <row r="966" ht="12.75" customHeight="1">
      <c r="A966" s="17"/>
      <c r="B966" s="3"/>
      <c r="C966" s="3"/>
    </row>
    <row r="967" ht="12.75" customHeight="1">
      <c r="A967" s="17"/>
      <c r="B967" s="3"/>
      <c r="C967" s="3"/>
    </row>
    <row r="968" ht="12.75" customHeight="1">
      <c r="A968" s="17"/>
      <c r="B968" s="3"/>
      <c r="C968" s="3"/>
    </row>
    <row r="969" ht="12.75" customHeight="1">
      <c r="A969" s="17"/>
      <c r="B969" s="3"/>
      <c r="C969" s="3"/>
    </row>
    <row r="970" ht="12.75" customHeight="1">
      <c r="A970" s="17"/>
      <c r="B970" s="3"/>
      <c r="C970" s="3"/>
    </row>
    <row r="971" ht="12.75" customHeight="1">
      <c r="A971" s="17"/>
      <c r="B971" s="3"/>
      <c r="C971" s="3"/>
    </row>
    <row r="972" ht="12.75" customHeight="1">
      <c r="A972" s="17"/>
      <c r="B972" s="3"/>
      <c r="C972" s="3"/>
    </row>
    <row r="973" ht="12.75" customHeight="1">
      <c r="A973" s="17"/>
      <c r="B973" s="3"/>
      <c r="C973" s="3"/>
    </row>
    <row r="974" ht="12.75" customHeight="1">
      <c r="A974" s="17"/>
      <c r="B974" s="3"/>
      <c r="C974" s="3"/>
    </row>
    <row r="975" ht="12.75" customHeight="1">
      <c r="A975" s="17"/>
      <c r="B975" s="3"/>
      <c r="C975" s="3"/>
    </row>
    <row r="976" ht="12.75" customHeight="1">
      <c r="A976" s="17"/>
      <c r="B976" s="3"/>
      <c r="C976" s="3"/>
    </row>
    <row r="977" ht="12.75" customHeight="1">
      <c r="A977" s="17"/>
      <c r="B977" s="3"/>
      <c r="C977" s="3"/>
    </row>
    <row r="978" ht="12.75" customHeight="1">
      <c r="A978" s="17"/>
      <c r="B978" s="3"/>
      <c r="C978" s="3"/>
    </row>
    <row r="979" ht="12.75" customHeight="1">
      <c r="A979" s="17"/>
      <c r="B979" s="3"/>
      <c r="C979" s="3"/>
    </row>
    <row r="980" ht="12.75" customHeight="1">
      <c r="A980" s="17"/>
      <c r="B980" s="3"/>
      <c r="C980" s="3"/>
    </row>
    <row r="981" ht="12.75" customHeight="1">
      <c r="A981" s="17"/>
      <c r="B981" s="3"/>
      <c r="C981" s="3"/>
    </row>
    <row r="982" ht="12.75" customHeight="1">
      <c r="A982" s="17"/>
      <c r="B982" s="3"/>
      <c r="C982" s="3"/>
    </row>
    <row r="983" ht="12.75" customHeight="1">
      <c r="A983" s="17"/>
      <c r="B983" s="3"/>
      <c r="C983" s="3"/>
    </row>
    <row r="984" ht="12.75" customHeight="1">
      <c r="A984" s="17"/>
      <c r="B984" s="3"/>
      <c r="C984" s="3"/>
    </row>
    <row r="985" ht="12.75" customHeight="1">
      <c r="A985" s="17"/>
      <c r="B985" s="3"/>
      <c r="C985" s="3"/>
    </row>
    <row r="986" ht="12.75" customHeight="1">
      <c r="A986" s="17"/>
      <c r="B986" s="3"/>
      <c r="C986" s="3"/>
    </row>
    <row r="987" ht="12.75" customHeight="1">
      <c r="A987" s="17"/>
      <c r="B987" s="3"/>
      <c r="C987" s="3"/>
    </row>
    <row r="988" ht="12.75" customHeight="1">
      <c r="A988" s="17"/>
      <c r="B988" s="3"/>
      <c r="C988" s="3"/>
    </row>
    <row r="989" ht="12.75" customHeight="1">
      <c r="A989" s="17"/>
      <c r="B989" s="3"/>
      <c r="C989" s="3"/>
    </row>
    <row r="990" ht="12.75" customHeight="1">
      <c r="A990" s="17"/>
      <c r="B990" s="3"/>
      <c r="C990" s="3"/>
    </row>
    <row r="991" ht="12.75" customHeight="1">
      <c r="A991" s="17"/>
      <c r="B991" s="3"/>
      <c r="C991" s="3"/>
    </row>
    <row r="992" ht="12.75" customHeight="1">
      <c r="A992" s="17"/>
      <c r="B992" s="3"/>
      <c r="C992" s="3"/>
    </row>
    <row r="993" ht="12.75" customHeight="1">
      <c r="A993" s="17"/>
      <c r="B993" s="3"/>
      <c r="C993" s="3"/>
    </row>
    <row r="994" ht="12.75" customHeight="1">
      <c r="A994" s="17"/>
      <c r="B994" s="3"/>
      <c r="C994" s="3"/>
    </row>
    <row r="995" ht="12.75" customHeight="1">
      <c r="A995" s="17"/>
      <c r="B995" s="3"/>
      <c r="C995" s="3"/>
    </row>
    <row r="996" ht="12.75" customHeight="1">
      <c r="A996" s="17"/>
      <c r="B996" s="3"/>
      <c r="C996" s="3"/>
    </row>
    <row r="997" ht="12.75" customHeight="1">
      <c r="A997" s="17"/>
      <c r="B997" s="3"/>
      <c r="C997" s="3"/>
    </row>
    <row r="998" ht="12.75" customHeight="1">
      <c r="A998" s="17"/>
      <c r="B998" s="3"/>
      <c r="C998" s="3"/>
    </row>
    <row r="999" ht="12.75" customHeight="1">
      <c r="A999" s="17"/>
      <c r="B999" s="3"/>
      <c r="C999" s="3"/>
    </row>
    <row r="1000" ht="12.75" customHeight="1">
      <c r="A1000" s="17"/>
      <c r="B1000" s="3"/>
      <c r="C1000" s="3"/>
    </row>
  </sheetData>
  <autoFilter ref="$A$1:$F$85"/>
  <dataValidations>
    <dataValidation type="list" allowBlank="1" showErrorMessage="1" sqref="A1:A1000">
      <formula1>'Plano de Contas'!$B$1:$B$32</formula1>
    </dataValidation>
    <dataValidation type="list" allowBlank="1" showErrorMessage="1" sqref="B1:B1000">
      <formula1>'Plano de Contas'!$C$2:$C$13</formula1>
    </dataValidation>
    <dataValidation type="list" allowBlank="1" showErrorMessage="1" sqref="C1:C1000">
      <formula1>'Plano de Contas'!$A:$A</formula1>
    </dataValidation>
  </dataValidations>
  <printOptions/>
  <pageMargins bottom="0.984027777777778" footer="0.0" header="0.0" left="0.747916666666667" right="0.747916666666667" top="0.984027777777778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5.0"/>
    <col customWidth="1" min="2" max="6" width="14.43"/>
  </cols>
  <sheetData>
    <row r="1" ht="12.75" customHeight="1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15</v>
      </c>
    </row>
    <row r="2" ht="12.75" customHeight="1">
      <c r="A2" s="1" t="str">
        <f>'Plano de Contas'!A2</f>
        <v>(+) Venda de Produtos</v>
      </c>
      <c r="B2" s="6">
        <f>SUMIFS('Controle Diário'!$F:$F,'Controle Diário'!$B:$B, B$1, 'Controle Diário'!$C:$C, $A2)</f>
        <v>0</v>
      </c>
      <c r="C2" s="6">
        <f>SUMIFS('Controle Diário'!$F:$F,'Controle Diário'!$B:$B, C$1, 'Controle Diário'!$C:$C, $A2)</f>
        <v>0</v>
      </c>
      <c r="D2" s="6">
        <f>SUMIFS('Controle Diário'!$F:$F,'Controle Diário'!$B:$B, D$1, 'Controle Diário'!$C:$C, $A2)</f>
        <v>0</v>
      </c>
      <c r="E2" s="6">
        <f>SUMIFS('Controle Diário'!$F:$F,'Controle Diário'!$B:$B, E$1, 'Controle Diário'!$C:$C, $A2)</f>
        <v>0</v>
      </c>
      <c r="F2" s="6">
        <f>SUMIFS('Controle Diário'!$F:$F,'Controle Diário'!$B:$B, F$1, 'Controle Diário'!$C:$C, $A2)</f>
        <v>0</v>
      </c>
      <c r="G2" s="6">
        <f>SUMIFS('Controle Diário'!$F:$F,'Controle Diário'!$B:$B, G$1, 'Controle Diário'!$C:$C, $A2)</f>
        <v>0</v>
      </c>
      <c r="H2" s="6">
        <f>SUMIFS('Controle Diário'!$F:$F,'Controle Diário'!$B:$B, H$1, 'Controle Diário'!$C:$C, $A2)</f>
        <v>0</v>
      </c>
      <c r="I2" s="6">
        <f>SUMIFS('Controle Diário'!$F:$F,'Controle Diário'!$B:$B, I$1, 'Controle Diário'!$C:$C, $A2)</f>
        <v>0</v>
      </c>
      <c r="J2" s="6">
        <f>SUMIFS('Controle Diário'!$F:$F,'Controle Diário'!$B:$B, J$1, 'Controle Diário'!$C:$C, $A2)</f>
        <v>0</v>
      </c>
      <c r="K2" s="6">
        <f>SUMIFS('Controle Diário'!$F:$F,'Controle Diário'!$B:$B, K$1, 'Controle Diário'!$C:$C, $A2)</f>
        <v>0</v>
      </c>
      <c r="L2" s="6">
        <f>SUMIFS('Controle Diário'!$F:$F,'Controle Diário'!$B:$B, L$1, 'Controle Diário'!$C:$C, $A2)</f>
        <v>0</v>
      </c>
      <c r="M2" s="6">
        <f>SUMIFS('Controle Diário'!$F:$F,'Controle Diário'!$B:$B, M$1, 'Controle Diário'!$C:$C, $A2)</f>
        <v>0</v>
      </c>
    </row>
    <row r="3" ht="12.75" customHeight="1">
      <c r="A3" s="1" t="str">
        <f>'Plano de Contas'!A3</f>
        <v>(+) Prestação de Serviço</v>
      </c>
      <c r="B3" s="6">
        <f>SUMIFS('Controle Diário'!$F:$F,'Controle Diário'!$B:$B, B$1, 'Controle Diário'!$C:$C, $A3)</f>
        <v>0</v>
      </c>
      <c r="C3" s="6">
        <f>SUMIFS('Controle Diário'!$F:$F,'Controle Diário'!$B:$B, C$1, 'Controle Diário'!$C:$C, $A3)</f>
        <v>0</v>
      </c>
      <c r="D3" s="6">
        <f>SUMIFS('Controle Diário'!$F:$F,'Controle Diário'!$B:$B, D$1, 'Controle Diário'!$C:$C, $A3)</f>
        <v>0</v>
      </c>
      <c r="E3" s="6">
        <f>SUMIFS('Controle Diário'!$F:$F,'Controle Diário'!$B:$B, E$1, 'Controle Diário'!$C:$C, $A3)</f>
        <v>0</v>
      </c>
      <c r="F3" s="6">
        <f>SUMIFS('Controle Diário'!$F:$F,'Controle Diário'!$B:$B, F$1, 'Controle Diário'!$C:$C, $A3)</f>
        <v>0</v>
      </c>
      <c r="G3" s="6">
        <f>SUMIFS('Controle Diário'!$F:$F,'Controle Diário'!$B:$B, G$1, 'Controle Diário'!$C:$C, $A3)</f>
        <v>0</v>
      </c>
      <c r="H3" s="6">
        <f>SUMIFS('Controle Diário'!$F:$F,'Controle Diário'!$B:$B, H$1, 'Controle Diário'!$C:$C, $A3)</f>
        <v>0</v>
      </c>
      <c r="I3" s="6">
        <f>SUMIFS('Controle Diário'!$F:$F,'Controle Diário'!$B:$B, I$1, 'Controle Diário'!$C:$C, $A3)</f>
        <v>0</v>
      </c>
      <c r="J3" s="6">
        <f>SUMIFS('Controle Diário'!$F:$F,'Controle Diário'!$B:$B, J$1, 'Controle Diário'!$C:$C, $A3)</f>
        <v>0</v>
      </c>
      <c r="K3" s="6">
        <f>SUMIFS('Controle Diário'!$F:$F,'Controle Diário'!$B:$B, K$1, 'Controle Diário'!$C:$C, $A3)</f>
        <v>0</v>
      </c>
      <c r="L3" s="6">
        <f>SUMIFS('Controle Diário'!$F:$F,'Controle Diário'!$B:$B, L$1, 'Controle Diário'!$C:$C, $A3)</f>
        <v>0</v>
      </c>
      <c r="M3" s="6">
        <f>SUMIFS('Controle Diário'!$F:$F,'Controle Diário'!$B:$B, M$1, 'Controle Diário'!$C:$C, $A3)</f>
        <v>0</v>
      </c>
    </row>
    <row r="4" ht="12.75" customHeight="1">
      <c r="A4" s="1" t="str">
        <f>'Plano de Contas'!A4</f>
        <v>(+) Consultoria</v>
      </c>
      <c r="B4" s="6">
        <f>SUMIFS('Controle Diário'!$F:$F,'Controle Diário'!$B:$B, B$1, 'Controle Diário'!$C:$C, $A4)</f>
        <v>0</v>
      </c>
      <c r="C4" s="6">
        <f>SUMIFS('Controle Diário'!$F:$F,'Controle Diário'!$B:$B, C$1, 'Controle Diário'!$C:$C, $A4)</f>
        <v>0</v>
      </c>
      <c r="D4" s="6">
        <f>SUMIFS('Controle Diário'!$F:$F,'Controle Diário'!$B:$B, D$1, 'Controle Diário'!$C:$C, $A4)</f>
        <v>0</v>
      </c>
      <c r="E4" s="6">
        <f>SUMIFS('Controle Diário'!$F:$F,'Controle Diário'!$B:$B, E$1, 'Controle Diário'!$C:$C, $A4)</f>
        <v>0</v>
      </c>
      <c r="F4" s="6">
        <f>SUMIFS('Controle Diário'!$F:$F,'Controle Diário'!$B:$B, F$1, 'Controle Diário'!$C:$C, $A4)</f>
        <v>0</v>
      </c>
      <c r="G4" s="6">
        <f>SUMIFS('Controle Diário'!$F:$F,'Controle Diário'!$B:$B, G$1, 'Controle Diário'!$C:$C, $A4)</f>
        <v>0</v>
      </c>
      <c r="H4" s="6">
        <f>SUMIFS('Controle Diário'!$F:$F,'Controle Diário'!$B:$B, H$1, 'Controle Diário'!$C:$C, $A4)</f>
        <v>0</v>
      </c>
      <c r="I4" s="6">
        <f>SUMIFS('Controle Diário'!$F:$F,'Controle Diário'!$B:$B, I$1, 'Controle Diário'!$C:$C, $A4)</f>
        <v>0</v>
      </c>
      <c r="J4" s="6">
        <f>SUMIFS('Controle Diário'!$F:$F,'Controle Diário'!$B:$B, J$1, 'Controle Diário'!$C:$C, $A4)</f>
        <v>0</v>
      </c>
      <c r="K4" s="6">
        <f>SUMIFS('Controle Diário'!$F:$F,'Controle Diário'!$B:$B, K$1, 'Controle Diário'!$C:$C, $A4)</f>
        <v>0</v>
      </c>
      <c r="L4" s="6">
        <f>SUMIFS('Controle Diário'!$F:$F,'Controle Diário'!$B:$B, L$1, 'Controle Diário'!$C:$C, $A4)</f>
        <v>0</v>
      </c>
      <c r="M4" s="6">
        <f>SUMIFS('Controle Diário'!$F:$F,'Controle Diário'!$B:$B, M$1, 'Controle Diário'!$C:$C, $A4)</f>
        <v>0</v>
      </c>
    </row>
    <row r="5" ht="7.5" customHeight="1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</row>
    <row r="6" ht="12.75" customHeight="1">
      <c r="A6" s="1" t="str">
        <f>'Plano de Contas'!A5</f>
        <v>Imposto Simples</v>
      </c>
      <c r="B6" s="6">
        <f>SUMIFS('Controle Diário'!$E:$E,'Controle Diário'!$B:$B, B$1, 'Controle Diário'!$C:$C, $A6)</f>
        <v>0</v>
      </c>
      <c r="C6" s="6">
        <f>SUMIFS('Controle Diário'!$E:$E,'Controle Diário'!$B:$B, C$1, 'Controle Diário'!$C:$C, $A6)</f>
        <v>0</v>
      </c>
      <c r="D6" s="6">
        <f>SUMIFS('Controle Diário'!$E:$E,'Controle Diário'!$B:$B, D$1, 'Controle Diário'!$C:$C, $A6)</f>
        <v>0</v>
      </c>
      <c r="E6" s="6">
        <f>SUMIFS('Controle Diário'!$E:$E,'Controle Diário'!$B:$B, E$1, 'Controle Diário'!$C:$C, $A6)</f>
        <v>0</v>
      </c>
      <c r="F6" s="6">
        <f>SUMIFS('Controle Diário'!$E:$E,'Controle Diário'!$B:$B, F$1, 'Controle Diário'!$C:$C, $A6)</f>
        <v>0</v>
      </c>
      <c r="G6" s="6">
        <f>SUMIFS('Controle Diário'!$E:$E,'Controle Diário'!$B:$B, G$1, 'Controle Diário'!$C:$C, $A6)</f>
        <v>0</v>
      </c>
      <c r="H6" s="6">
        <f>SUMIFS('Controle Diário'!$E:$E,'Controle Diário'!$B:$B, H$1, 'Controle Diário'!$C:$C, $A6)</f>
        <v>0</v>
      </c>
      <c r="I6" s="6">
        <f>SUMIFS('Controle Diário'!$E:$E,'Controle Diário'!$B:$B, I$1, 'Controle Diário'!$C:$C, $A6)</f>
        <v>0</v>
      </c>
      <c r="J6" s="6">
        <f>SUMIFS('Controle Diário'!$E:$E,'Controle Diário'!$B:$B, J$1, 'Controle Diário'!$C:$C, $A6)</f>
        <v>0</v>
      </c>
      <c r="K6" s="6">
        <f>SUMIFS('Controle Diário'!$E:$E,'Controle Diário'!$B:$B, K$1, 'Controle Diário'!$C:$C, $A6)</f>
        <v>0</v>
      </c>
      <c r="L6" s="6">
        <f>SUMIFS('Controle Diário'!$E:$E,'Controle Diário'!$B:$B, L$1, 'Controle Diário'!$C:$C, $A6)</f>
        <v>0</v>
      </c>
      <c r="M6" s="6">
        <f>SUMIFS('Controle Diário'!$E:$E,'Controle Diário'!$B:$B, M$1, 'Controle Diário'!$C:$C, $A6)</f>
        <v>0</v>
      </c>
    </row>
    <row r="7" ht="12.75" customHeight="1">
      <c r="A7" s="1" t="str">
        <f>'Plano de Contas'!A6</f>
        <v>IPTU</v>
      </c>
      <c r="B7" s="6">
        <f>SUMIFS('Controle Diário'!$E:$E,'Controle Diário'!$B:$B, B$1, 'Controle Diário'!$C:$C, $A7)</f>
        <v>0</v>
      </c>
      <c r="C7" s="6">
        <f>SUMIFS('Controle Diário'!$E:$E,'Controle Diário'!$B:$B, C$1, 'Controle Diário'!$C:$C, $A7)</f>
        <v>0</v>
      </c>
      <c r="D7" s="6">
        <f>SUMIFS('Controle Diário'!$E:$E,'Controle Diário'!$B:$B, D$1, 'Controle Diário'!$C:$C, $A7)</f>
        <v>0</v>
      </c>
      <c r="E7" s="6">
        <f>SUMIFS('Controle Diário'!$E:$E,'Controle Diário'!$B:$B, E$1, 'Controle Diário'!$C:$C, $A7)</f>
        <v>0</v>
      </c>
      <c r="F7" s="6">
        <f>SUMIFS('Controle Diário'!$E:$E,'Controle Diário'!$B:$B, F$1, 'Controle Diário'!$C:$C, $A7)</f>
        <v>0</v>
      </c>
      <c r="G7" s="6">
        <f>SUMIFS('Controle Diário'!$E:$E,'Controle Diário'!$B:$B, G$1, 'Controle Diário'!$C:$C, $A7)</f>
        <v>0</v>
      </c>
      <c r="H7" s="6">
        <f>SUMIFS('Controle Diário'!$E:$E,'Controle Diário'!$B:$B, H$1, 'Controle Diário'!$C:$C, $A7)</f>
        <v>0</v>
      </c>
      <c r="I7" s="6">
        <f>SUMIFS('Controle Diário'!$E:$E,'Controle Diário'!$B:$B, I$1, 'Controle Diário'!$C:$C, $A7)</f>
        <v>0</v>
      </c>
      <c r="J7" s="6">
        <f>SUMIFS('Controle Diário'!$E:$E,'Controle Diário'!$B:$B, J$1, 'Controle Diário'!$C:$C, $A7)</f>
        <v>0</v>
      </c>
      <c r="K7" s="6">
        <f>SUMIFS('Controle Diário'!$E:$E,'Controle Diário'!$B:$B, K$1, 'Controle Diário'!$C:$C, $A7)</f>
        <v>0</v>
      </c>
      <c r="L7" s="6">
        <f>SUMIFS('Controle Diário'!$E:$E,'Controle Diário'!$B:$B, L$1, 'Controle Diário'!$C:$C, $A7)</f>
        <v>0</v>
      </c>
      <c r="M7" s="6">
        <f>SUMIFS('Controle Diário'!$E:$E,'Controle Diário'!$B:$B, M$1, 'Controle Diário'!$C:$C, $A7)</f>
        <v>0</v>
      </c>
    </row>
    <row r="8" ht="12.75" customHeight="1">
      <c r="A8" s="1" t="str">
        <f>'Plano de Contas'!A7</f>
        <v>ISS</v>
      </c>
      <c r="B8" s="6">
        <f>SUMIFS('Controle Diário'!$E:$E,'Controle Diário'!$B:$B, B$1, 'Controle Diário'!$C:$C, $A8)</f>
        <v>0</v>
      </c>
      <c r="C8" s="6">
        <f>SUMIFS('Controle Diário'!$E:$E,'Controle Diário'!$B:$B, C$1, 'Controle Diário'!$C:$C, $A8)</f>
        <v>0</v>
      </c>
      <c r="D8" s="6">
        <f>SUMIFS('Controle Diário'!$E:$E,'Controle Diário'!$B:$B, D$1, 'Controle Diário'!$C:$C, $A8)</f>
        <v>0</v>
      </c>
      <c r="E8" s="6">
        <f>SUMIFS('Controle Diário'!$E:$E,'Controle Diário'!$B:$B, E$1, 'Controle Diário'!$C:$C, $A8)</f>
        <v>0</v>
      </c>
      <c r="F8" s="6">
        <f>SUMIFS('Controle Diário'!$E:$E,'Controle Diário'!$B:$B, F$1, 'Controle Diário'!$C:$C, $A8)</f>
        <v>0</v>
      </c>
      <c r="G8" s="6">
        <f>SUMIFS('Controle Diário'!$E:$E,'Controle Diário'!$B:$B, G$1, 'Controle Diário'!$C:$C, $A8)</f>
        <v>0</v>
      </c>
      <c r="H8" s="6">
        <f>SUMIFS('Controle Diário'!$E:$E,'Controle Diário'!$B:$B, H$1, 'Controle Diário'!$C:$C, $A8)</f>
        <v>0</v>
      </c>
      <c r="I8" s="6">
        <f>SUMIFS('Controle Diário'!$E:$E,'Controle Diário'!$B:$B, I$1, 'Controle Diário'!$C:$C, $A8)</f>
        <v>0</v>
      </c>
      <c r="J8" s="6">
        <f>SUMIFS('Controle Diário'!$E:$E,'Controle Diário'!$B:$B, J$1, 'Controle Diário'!$C:$C, $A8)</f>
        <v>0</v>
      </c>
      <c r="K8" s="6">
        <f>SUMIFS('Controle Diário'!$E:$E,'Controle Diário'!$B:$B, K$1, 'Controle Diário'!$C:$C, $A8)</f>
        <v>0</v>
      </c>
      <c r="L8" s="6">
        <f>SUMIFS('Controle Diário'!$E:$E,'Controle Diário'!$B:$B, L$1, 'Controle Diário'!$C:$C, $A8)</f>
        <v>0</v>
      </c>
      <c r="M8" s="6">
        <f>SUMIFS('Controle Diário'!$E:$E,'Controle Diário'!$B:$B, M$1, 'Controle Diário'!$C:$C, $A8)</f>
        <v>0</v>
      </c>
    </row>
    <row r="9" ht="12.75" customHeight="1">
      <c r="A9" s="1" t="str">
        <f>'Plano de Contas'!A8</f>
        <v>DARF</v>
      </c>
      <c r="B9" s="6">
        <f>SUMIFS('Controle Diário'!$E:$E,'Controle Diário'!$B:$B, B$1, 'Controle Diário'!$C:$C, $A9)</f>
        <v>0</v>
      </c>
      <c r="C9" s="6">
        <f>SUMIFS('Controle Diário'!$E:$E,'Controle Diário'!$B:$B, C$1, 'Controle Diário'!$C:$C, $A9)</f>
        <v>0</v>
      </c>
      <c r="D9" s="6">
        <f>SUMIFS('Controle Diário'!$E:$E,'Controle Diário'!$B:$B, D$1, 'Controle Diário'!$C:$C, $A9)</f>
        <v>0</v>
      </c>
      <c r="E9" s="6">
        <f>SUMIFS('Controle Diário'!$E:$E,'Controle Diário'!$B:$B, E$1, 'Controle Diário'!$C:$C, $A9)</f>
        <v>0</v>
      </c>
      <c r="F9" s="6">
        <f>SUMIFS('Controle Diário'!$E:$E,'Controle Diário'!$B:$B, F$1, 'Controle Diário'!$C:$C, $A9)</f>
        <v>0</v>
      </c>
      <c r="G9" s="6">
        <f>SUMIFS('Controle Diário'!$E:$E,'Controle Diário'!$B:$B, G$1, 'Controle Diário'!$C:$C, $A9)</f>
        <v>0</v>
      </c>
      <c r="H9" s="6">
        <f>SUMIFS('Controle Diário'!$E:$E,'Controle Diário'!$B:$B, H$1, 'Controle Diário'!$C:$C, $A9)</f>
        <v>0</v>
      </c>
      <c r="I9" s="6">
        <f>SUMIFS('Controle Diário'!$E:$E,'Controle Diário'!$B:$B, I$1, 'Controle Diário'!$C:$C, $A9)</f>
        <v>0</v>
      </c>
      <c r="J9" s="6">
        <f>SUMIFS('Controle Diário'!$E:$E,'Controle Diário'!$B:$B, J$1, 'Controle Diário'!$C:$C, $A9)</f>
        <v>0</v>
      </c>
      <c r="K9" s="6">
        <f>SUMIFS('Controle Diário'!$E:$E,'Controle Diário'!$B:$B, K$1, 'Controle Diário'!$C:$C, $A9)</f>
        <v>0</v>
      </c>
      <c r="L9" s="6">
        <f>SUMIFS('Controle Diário'!$E:$E,'Controle Diário'!$B:$B, L$1, 'Controle Diário'!$C:$C, $A9)</f>
        <v>0</v>
      </c>
      <c r="M9" s="6">
        <f>SUMIFS('Controle Diário'!$E:$E,'Controle Diário'!$B:$B, M$1, 'Controle Diário'!$C:$C, $A9)</f>
        <v>0</v>
      </c>
    </row>
    <row r="10" ht="12.75" customHeight="1">
      <c r="A10" s="1" t="str">
        <f>'Plano de Contas'!A9</f>
        <v>Taxas</v>
      </c>
      <c r="B10" s="6">
        <f>SUMIFS('Controle Diário'!$E:$E,'Controle Diário'!$B:$B, B$1, 'Controle Diário'!$C:$C, $A10)</f>
        <v>0</v>
      </c>
      <c r="C10" s="6">
        <f>SUMIFS('Controle Diário'!$E:$E,'Controle Diário'!$B:$B, C$1, 'Controle Diário'!$C:$C, $A10)</f>
        <v>0</v>
      </c>
      <c r="D10" s="6">
        <f>SUMIFS('Controle Diário'!$E:$E,'Controle Diário'!$B:$B, D$1, 'Controle Diário'!$C:$C, $A10)</f>
        <v>0</v>
      </c>
      <c r="E10" s="6">
        <f>SUMIFS('Controle Diário'!$E:$E,'Controle Diário'!$B:$B, E$1, 'Controle Diário'!$C:$C, $A10)</f>
        <v>0</v>
      </c>
      <c r="F10" s="6">
        <f>SUMIFS('Controle Diário'!$E:$E,'Controle Diário'!$B:$B, F$1, 'Controle Diário'!$C:$C, $A10)</f>
        <v>0</v>
      </c>
      <c r="G10" s="6">
        <f>SUMIFS('Controle Diário'!$E:$E,'Controle Diário'!$B:$B, G$1, 'Controle Diário'!$C:$C, $A10)</f>
        <v>0</v>
      </c>
      <c r="H10" s="6">
        <f>SUMIFS('Controle Diário'!$E:$E,'Controle Diário'!$B:$B, H$1, 'Controle Diário'!$C:$C, $A10)</f>
        <v>0</v>
      </c>
      <c r="I10" s="6">
        <f>SUMIFS('Controle Diário'!$E:$E,'Controle Diário'!$B:$B, I$1, 'Controle Diário'!$C:$C, $A10)</f>
        <v>0</v>
      </c>
      <c r="J10" s="6">
        <f>SUMIFS('Controle Diário'!$E:$E,'Controle Diário'!$B:$B, J$1, 'Controle Diário'!$C:$C, $A10)</f>
        <v>0</v>
      </c>
      <c r="K10" s="6">
        <f>SUMIFS('Controle Diário'!$E:$E,'Controle Diário'!$B:$B, K$1, 'Controle Diário'!$C:$C, $A10)</f>
        <v>0</v>
      </c>
      <c r="L10" s="6">
        <f>SUMIFS('Controle Diário'!$E:$E,'Controle Diário'!$B:$B, L$1, 'Controle Diário'!$C:$C, $A10)</f>
        <v>0</v>
      </c>
      <c r="M10" s="6">
        <f>SUMIFS('Controle Diário'!$E:$E,'Controle Diário'!$B:$B, M$1, 'Controle Diário'!$C:$C, $A10)</f>
        <v>0</v>
      </c>
    </row>
    <row r="11" ht="12.75" customHeight="1">
      <c r="A11" s="1" t="str">
        <f>'Plano de Contas'!A10</f>
        <v>IRRF</v>
      </c>
      <c r="B11" s="6">
        <f>SUMIFS('Controle Diário'!$E:$E,'Controle Diário'!$B:$B, B$1, 'Controle Diário'!$C:$C, $A11)</f>
        <v>0</v>
      </c>
      <c r="C11" s="6">
        <f>SUMIFS('Controle Diário'!$E:$E,'Controle Diário'!$B:$B, C$1, 'Controle Diário'!$C:$C, $A11)</f>
        <v>0</v>
      </c>
      <c r="D11" s="6">
        <f>SUMIFS('Controle Diário'!$E:$E,'Controle Diário'!$B:$B, D$1, 'Controle Diário'!$C:$C, $A11)</f>
        <v>0</v>
      </c>
      <c r="E11" s="6">
        <f>SUMIFS('Controle Diário'!$E:$E,'Controle Diário'!$B:$B, E$1, 'Controle Diário'!$C:$C, $A11)</f>
        <v>0</v>
      </c>
      <c r="F11" s="6">
        <f>SUMIFS('Controle Diário'!$E:$E,'Controle Diário'!$B:$B, F$1, 'Controle Diário'!$C:$C, $A11)</f>
        <v>0</v>
      </c>
      <c r="G11" s="6">
        <f>SUMIFS('Controle Diário'!$E:$E,'Controle Diário'!$B:$B, G$1, 'Controle Diário'!$C:$C, $A11)</f>
        <v>0</v>
      </c>
      <c r="H11" s="6">
        <f>SUMIFS('Controle Diário'!$E:$E,'Controle Diário'!$B:$B, H$1, 'Controle Diário'!$C:$C, $A11)</f>
        <v>0</v>
      </c>
      <c r="I11" s="6">
        <f>SUMIFS('Controle Diário'!$E:$E,'Controle Diário'!$B:$B, I$1, 'Controle Diário'!$C:$C, $A11)</f>
        <v>0</v>
      </c>
      <c r="J11" s="6">
        <f>SUMIFS('Controle Diário'!$E:$E,'Controle Diário'!$B:$B, J$1, 'Controle Diário'!$C:$C, $A11)</f>
        <v>0</v>
      </c>
      <c r="K11" s="6">
        <f>SUMIFS('Controle Diário'!$E:$E,'Controle Diário'!$B:$B, K$1, 'Controle Diário'!$C:$C, $A11)</f>
        <v>0</v>
      </c>
      <c r="L11" s="6">
        <f>SUMIFS('Controle Diário'!$E:$E,'Controle Diário'!$B:$B, L$1, 'Controle Diário'!$C:$C, $A11)</f>
        <v>0</v>
      </c>
      <c r="M11" s="6">
        <f>SUMIFS('Controle Diário'!$E:$E,'Controle Diário'!$B:$B, M$1, 'Controle Diário'!$C:$C, $A11)</f>
        <v>0</v>
      </c>
    </row>
    <row r="12" ht="12.75" customHeight="1">
      <c r="A12" s="1" t="str">
        <f>'Plano de Contas'!A11</f>
        <v>INSS</v>
      </c>
      <c r="B12" s="6">
        <f>SUMIFS('Controle Diário'!$E:$E,'Controle Diário'!$B:$B, B$1, 'Controle Diário'!$C:$C, $A12)</f>
        <v>0</v>
      </c>
      <c r="C12" s="6">
        <f>SUMIFS('Controle Diário'!$E:$E,'Controle Diário'!$B:$B, C$1, 'Controle Diário'!$C:$C, $A12)</f>
        <v>0</v>
      </c>
      <c r="D12" s="6">
        <f>SUMIFS('Controle Diário'!$E:$E,'Controle Diário'!$B:$B, D$1, 'Controle Diário'!$C:$C, $A12)</f>
        <v>0</v>
      </c>
      <c r="E12" s="6">
        <f>SUMIFS('Controle Diário'!$E:$E,'Controle Diário'!$B:$B, E$1, 'Controle Diário'!$C:$C, $A12)</f>
        <v>0</v>
      </c>
      <c r="F12" s="6">
        <f>SUMIFS('Controle Diário'!$E:$E,'Controle Diário'!$B:$B, F$1, 'Controle Diário'!$C:$C, $A12)</f>
        <v>0</v>
      </c>
      <c r="G12" s="6">
        <f>SUMIFS('Controle Diário'!$E:$E,'Controle Diário'!$B:$B, G$1, 'Controle Diário'!$C:$C, $A12)</f>
        <v>0</v>
      </c>
      <c r="H12" s="6">
        <f>SUMIFS('Controle Diário'!$E:$E,'Controle Diário'!$B:$B, H$1, 'Controle Diário'!$C:$C, $A12)</f>
        <v>0</v>
      </c>
      <c r="I12" s="6">
        <f>SUMIFS('Controle Diário'!$E:$E,'Controle Diário'!$B:$B, I$1, 'Controle Diário'!$C:$C, $A12)</f>
        <v>0</v>
      </c>
      <c r="J12" s="6">
        <f>SUMIFS('Controle Diário'!$E:$E,'Controle Diário'!$B:$B, J$1, 'Controle Diário'!$C:$C, $A12)</f>
        <v>0</v>
      </c>
      <c r="K12" s="6">
        <f>SUMIFS('Controle Diário'!$E:$E,'Controle Diário'!$B:$B, K$1, 'Controle Diário'!$C:$C, $A12)</f>
        <v>0</v>
      </c>
      <c r="L12" s="6">
        <f>SUMIFS('Controle Diário'!$E:$E,'Controle Diário'!$B:$B, L$1, 'Controle Diário'!$C:$C, $A12)</f>
        <v>0</v>
      </c>
      <c r="M12" s="6">
        <f>SUMIFS('Controle Diário'!$E:$E,'Controle Diário'!$B:$B, M$1, 'Controle Diário'!$C:$C, $A12)</f>
        <v>0</v>
      </c>
    </row>
    <row r="13" ht="12.75" customHeight="1">
      <c r="A13" s="1" t="str">
        <f>'Plano de Contas'!A12</f>
        <v>FGTS</v>
      </c>
      <c r="B13" s="6">
        <f>SUMIFS('Controle Diário'!$E:$E,'Controle Diário'!$B:$B, B$1, 'Controle Diário'!$C:$C, $A13)</f>
        <v>0</v>
      </c>
      <c r="C13" s="6">
        <f>SUMIFS('Controle Diário'!$E:$E,'Controle Diário'!$B:$B, C$1, 'Controle Diário'!$C:$C, $A13)</f>
        <v>0</v>
      </c>
      <c r="D13" s="6">
        <f>SUMIFS('Controle Diário'!$E:$E,'Controle Diário'!$B:$B, D$1, 'Controle Diário'!$C:$C, $A13)</f>
        <v>0</v>
      </c>
      <c r="E13" s="6">
        <f>SUMIFS('Controle Diário'!$E:$E,'Controle Diário'!$B:$B, E$1, 'Controle Diário'!$C:$C, $A13)</f>
        <v>0</v>
      </c>
      <c r="F13" s="6">
        <f>SUMIFS('Controle Diário'!$E:$E,'Controle Diário'!$B:$B, F$1, 'Controle Diário'!$C:$C, $A13)</f>
        <v>0</v>
      </c>
      <c r="G13" s="6">
        <f>SUMIFS('Controle Diário'!$E:$E,'Controle Diário'!$B:$B, G$1, 'Controle Diário'!$C:$C, $A13)</f>
        <v>0</v>
      </c>
      <c r="H13" s="6">
        <f>SUMIFS('Controle Diário'!$E:$E,'Controle Diário'!$B:$B, H$1, 'Controle Diário'!$C:$C, $A13)</f>
        <v>0</v>
      </c>
      <c r="I13" s="6">
        <f>SUMIFS('Controle Diário'!$E:$E,'Controle Diário'!$B:$B, I$1, 'Controle Diário'!$C:$C, $A13)</f>
        <v>0</v>
      </c>
      <c r="J13" s="6">
        <f>SUMIFS('Controle Diário'!$E:$E,'Controle Diário'!$B:$B, J$1, 'Controle Diário'!$C:$C, $A13)</f>
        <v>0</v>
      </c>
      <c r="K13" s="6">
        <f>SUMIFS('Controle Diário'!$E:$E,'Controle Diário'!$B:$B, K$1, 'Controle Diário'!$C:$C, $A13)</f>
        <v>0</v>
      </c>
      <c r="L13" s="6">
        <f>SUMIFS('Controle Diário'!$E:$E,'Controle Diário'!$B:$B, L$1, 'Controle Diário'!$C:$C, $A13)</f>
        <v>0</v>
      </c>
      <c r="M13" s="6">
        <f>SUMIFS('Controle Diário'!$E:$E,'Controle Diário'!$B:$B, M$1, 'Controle Diário'!$C:$C, $A13)</f>
        <v>0</v>
      </c>
    </row>
    <row r="14" ht="12.75" customHeight="1">
      <c r="A14" s="1" t="str">
        <f>'Plano de Contas'!A13</f>
        <v>Férias</v>
      </c>
      <c r="B14" s="6">
        <f>SUMIFS('Controle Diário'!$E:$E,'Controle Diário'!$B:$B, B$1, 'Controle Diário'!$C:$C, $A14)</f>
        <v>0</v>
      </c>
      <c r="C14" s="6">
        <f>SUMIFS('Controle Diário'!$E:$E,'Controle Diário'!$B:$B, C$1, 'Controle Diário'!$C:$C, $A14)</f>
        <v>0</v>
      </c>
      <c r="D14" s="6">
        <f>SUMIFS('Controle Diário'!$E:$E,'Controle Diário'!$B:$B, D$1, 'Controle Diário'!$C:$C, $A14)</f>
        <v>0</v>
      </c>
      <c r="E14" s="6">
        <f>SUMIFS('Controle Diário'!$E:$E,'Controle Diário'!$B:$B, E$1, 'Controle Diário'!$C:$C, $A14)</f>
        <v>0</v>
      </c>
      <c r="F14" s="6">
        <f>SUMIFS('Controle Diário'!$E:$E,'Controle Diário'!$B:$B, F$1, 'Controle Diário'!$C:$C, $A14)</f>
        <v>0</v>
      </c>
      <c r="G14" s="6">
        <f>SUMIFS('Controle Diário'!$E:$E,'Controle Diário'!$B:$B, G$1, 'Controle Diário'!$C:$C, $A14)</f>
        <v>0</v>
      </c>
      <c r="H14" s="6">
        <f>SUMIFS('Controle Diário'!$E:$E,'Controle Diário'!$B:$B, H$1, 'Controle Diário'!$C:$C, $A14)</f>
        <v>0</v>
      </c>
      <c r="I14" s="6">
        <f>SUMIFS('Controle Diário'!$E:$E,'Controle Diário'!$B:$B, I$1, 'Controle Diário'!$C:$C, $A14)</f>
        <v>0</v>
      </c>
      <c r="J14" s="6">
        <f>SUMIFS('Controle Diário'!$E:$E,'Controle Diário'!$B:$B, J$1, 'Controle Diário'!$C:$C, $A14)</f>
        <v>0</v>
      </c>
      <c r="K14" s="6">
        <f>SUMIFS('Controle Diário'!$E:$E,'Controle Diário'!$B:$B, K$1, 'Controle Diário'!$C:$C, $A14)</f>
        <v>0</v>
      </c>
      <c r="L14" s="6">
        <f>SUMIFS('Controle Diário'!$E:$E,'Controle Diário'!$B:$B, L$1, 'Controle Diário'!$C:$C, $A14)</f>
        <v>0</v>
      </c>
      <c r="M14" s="6">
        <f>SUMIFS('Controle Diário'!$E:$E,'Controle Diário'!$B:$B, M$1, 'Controle Diário'!$C:$C, $A14)</f>
        <v>0</v>
      </c>
    </row>
    <row r="15" ht="12.75" customHeight="1">
      <c r="A15" s="1" t="str">
        <f>'Plano de Contas'!A14</f>
        <v>Plano de Saúde</v>
      </c>
      <c r="B15" s="6">
        <f>SUMIFS('Controle Diário'!$E:$E,'Controle Diário'!$B:$B, B$1, 'Controle Diário'!$C:$C, $A15)</f>
        <v>0</v>
      </c>
      <c r="C15" s="6">
        <f>SUMIFS('Controle Diário'!$E:$E,'Controle Diário'!$B:$B, C$1, 'Controle Diário'!$C:$C, $A15)</f>
        <v>0</v>
      </c>
      <c r="D15" s="6">
        <f>SUMIFS('Controle Diário'!$E:$E,'Controle Diário'!$B:$B, D$1, 'Controle Diário'!$C:$C, $A15)</f>
        <v>0</v>
      </c>
      <c r="E15" s="6">
        <f>SUMIFS('Controle Diário'!$E:$E,'Controle Diário'!$B:$B, E$1, 'Controle Diário'!$C:$C, $A15)</f>
        <v>0</v>
      </c>
      <c r="F15" s="6">
        <f>SUMIFS('Controle Diário'!$E:$E,'Controle Diário'!$B:$B, F$1, 'Controle Diário'!$C:$C, $A15)</f>
        <v>0</v>
      </c>
      <c r="G15" s="6">
        <f>SUMIFS('Controle Diário'!$E:$E,'Controle Diário'!$B:$B, G$1, 'Controle Diário'!$C:$C, $A15)</f>
        <v>0</v>
      </c>
      <c r="H15" s="6">
        <f>SUMIFS('Controle Diário'!$E:$E,'Controle Diário'!$B:$B, H$1, 'Controle Diário'!$C:$C, $A15)</f>
        <v>0</v>
      </c>
      <c r="I15" s="6">
        <f>SUMIFS('Controle Diário'!$E:$E,'Controle Diário'!$B:$B, I$1, 'Controle Diário'!$C:$C, $A15)</f>
        <v>0</v>
      </c>
      <c r="J15" s="6">
        <f>SUMIFS('Controle Diário'!$E:$E,'Controle Diário'!$B:$B, J$1, 'Controle Diário'!$C:$C, $A15)</f>
        <v>0</v>
      </c>
      <c r="K15" s="6">
        <f>SUMIFS('Controle Diário'!$E:$E,'Controle Diário'!$B:$B, K$1, 'Controle Diário'!$C:$C, $A15)</f>
        <v>0</v>
      </c>
      <c r="L15" s="6">
        <f>SUMIFS('Controle Diário'!$E:$E,'Controle Diário'!$B:$B, L$1, 'Controle Diário'!$C:$C, $A15)</f>
        <v>0</v>
      </c>
      <c r="M15" s="6">
        <f>SUMIFS('Controle Diário'!$E:$E,'Controle Diário'!$B:$B, M$1, 'Controle Diário'!$C:$C, $A15)</f>
        <v>0</v>
      </c>
    </row>
    <row r="16" ht="12.75" customHeight="1">
      <c r="A16" s="1" t="str">
        <f>'Plano de Contas'!A15</f>
        <v>Exames</v>
      </c>
      <c r="B16" s="6">
        <f>SUMIFS('Controle Diário'!$E:$E,'Controle Diário'!$B:$B, B$1, 'Controle Diário'!$C:$C, $A16)</f>
        <v>0</v>
      </c>
      <c r="C16" s="6">
        <f>SUMIFS('Controle Diário'!$E:$E,'Controle Diário'!$B:$B, C$1, 'Controle Diário'!$C:$C, $A16)</f>
        <v>0</v>
      </c>
      <c r="D16" s="6">
        <f>SUMIFS('Controle Diário'!$E:$E,'Controle Diário'!$B:$B, D$1, 'Controle Diário'!$C:$C, $A16)</f>
        <v>0</v>
      </c>
      <c r="E16" s="6">
        <f>SUMIFS('Controle Diário'!$E:$E,'Controle Diário'!$B:$B, E$1, 'Controle Diário'!$C:$C, $A16)</f>
        <v>0</v>
      </c>
      <c r="F16" s="6">
        <f>SUMIFS('Controle Diário'!$E:$E,'Controle Diário'!$B:$B, F$1, 'Controle Diário'!$C:$C, $A16)</f>
        <v>0</v>
      </c>
      <c r="G16" s="6">
        <f>SUMIFS('Controle Diário'!$E:$E,'Controle Diário'!$B:$B, G$1, 'Controle Diário'!$C:$C, $A16)</f>
        <v>0</v>
      </c>
      <c r="H16" s="6">
        <f>SUMIFS('Controle Diário'!$E:$E,'Controle Diário'!$B:$B, H$1, 'Controle Diário'!$C:$C, $A16)</f>
        <v>0</v>
      </c>
      <c r="I16" s="6">
        <f>SUMIFS('Controle Diário'!$E:$E,'Controle Diário'!$B:$B, I$1, 'Controle Diário'!$C:$C, $A16)</f>
        <v>0</v>
      </c>
      <c r="J16" s="6">
        <f>SUMIFS('Controle Diário'!$E:$E,'Controle Diário'!$B:$B, J$1, 'Controle Diário'!$C:$C, $A16)</f>
        <v>0</v>
      </c>
      <c r="K16" s="6">
        <f>SUMIFS('Controle Diário'!$E:$E,'Controle Diário'!$B:$B, K$1, 'Controle Diário'!$C:$C, $A16)</f>
        <v>0</v>
      </c>
      <c r="L16" s="6">
        <f>SUMIFS('Controle Diário'!$E:$E,'Controle Diário'!$B:$B, L$1, 'Controle Diário'!$C:$C, $A16)</f>
        <v>0</v>
      </c>
      <c r="M16" s="6">
        <f>SUMIFS('Controle Diário'!$E:$E,'Controle Diário'!$B:$B, M$1, 'Controle Diário'!$C:$C, $A16)</f>
        <v>0</v>
      </c>
    </row>
    <row r="17" ht="12.75" customHeight="1">
      <c r="A17" s="1" t="str">
        <f>'Plano de Contas'!A16</f>
        <v>Almoço/Vale Alimentação</v>
      </c>
      <c r="B17" s="6">
        <f>SUMIFS('Controle Diário'!$E:$E,'Controle Diário'!$B:$B, B$1, 'Controle Diário'!$C:$C, $A17)</f>
        <v>0</v>
      </c>
      <c r="C17" s="6">
        <f>SUMIFS('Controle Diário'!$E:$E,'Controle Diário'!$B:$B, C$1, 'Controle Diário'!$C:$C, $A17)</f>
        <v>0</v>
      </c>
      <c r="D17" s="6">
        <f>SUMIFS('Controle Diário'!$E:$E,'Controle Diário'!$B:$B, D$1, 'Controle Diário'!$C:$C, $A17)</f>
        <v>0</v>
      </c>
      <c r="E17" s="6">
        <f>SUMIFS('Controle Diário'!$E:$E,'Controle Diário'!$B:$B, E$1, 'Controle Diário'!$C:$C, $A17)</f>
        <v>0</v>
      </c>
      <c r="F17" s="6">
        <f>SUMIFS('Controle Diário'!$E:$E,'Controle Diário'!$B:$B, F$1, 'Controle Diário'!$C:$C, $A17)</f>
        <v>0</v>
      </c>
      <c r="G17" s="6">
        <f>SUMIFS('Controle Diário'!$E:$E,'Controle Diário'!$B:$B, G$1, 'Controle Diário'!$C:$C, $A17)</f>
        <v>0</v>
      </c>
      <c r="H17" s="6">
        <f>SUMIFS('Controle Diário'!$E:$E,'Controle Diário'!$B:$B, H$1, 'Controle Diário'!$C:$C, $A17)</f>
        <v>0</v>
      </c>
      <c r="I17" s="6">
        <f>SUMIFS('Controle Diário'!$E:$E,'Controle Diário'!$B:$B, I$1, 'Controle Diário'!$C:$C, $A17)</f>
        <v>0</v>
      </c>
      <c r="J17" s="6">
        <f>SUMIFS('Controle Diário'!$E:$E,'Controle Diário'!$B:$B, J$1, 'Controle Diário'!$C:$C, $A17)</f>
        <v>0</v>
      </c>
      <c r="K17" s="6">
        <f>SUMIFS('Controle Diário'!$E:$E,'Controle Diário'!$B:$B, K$1, 'Controle Diário'!$C:$C, $A17)</f>
        <v>0</v>
      </c>
      <c r="L17" s="6">
        <f>SUMIFS('Controle Diário'!$E:$E,'Controle Diário'!$B:$B, L$1, 'Controle Diário'!$C:$C, $A17)</f>
        <v>0</v>
      </c>
      <c r="M17" s="6">
        <f>SUMIFS('Controle Diário'!$E:$E,'Controle Diário'!$B:$B, M$1, 'Controle Diário'!$C:$C, $A17)</f>
        <v>0</v>
      </c>
    </row>
    <row r="18" ht="12.75" customHeight="1">
      <c r="A18" s="1" t="str">
        <f>'Plano de Contas'!A17</f>
        <v>Salário</v>
      </c>
      <c r="B18" s="6">
        <f>SUMIFS('Controle Diário'!$E:$E,'Controle Diário'!$B:$B, B$1, 'Controle Diário'!$C:$C, $A18)</f>
        <v>0</v>
      </c>
      <c r="C18" s="6">
        <f>SUMIFS('Controle Diário'!$E:$E,'Controle Diário'!$B:$B, C$1, 'Controle Diário'!$C:$C, $A18)</f>
        <v>0</v>
      </c>
      <c r="D18" s="6">
        <f>SUMIFS('Controle Diário'!$E:$E,'Controle Diário'!$B:$B, D$1, 'Controle Diário'!$C:$C, $A18)</f>
        <v>0</v>
      </c>
      <c r="E18" s="6">
        <f>SUMIFS('Controle Diário'!$E:$E,'Controle Diário'!$B:$B, E$1, 'Controle Diário'!$C:$C, $A18)</f>
        <v>0</v>
      </c>
      <c r="F18" s="6">
        <f>SUMIFS('Controle Diário'!$E:$E,'Controle Diário'!$B:$B, F$1, 'Controle Diário'!$C:$C, $A18)</f>
        <v>0</v>
      </c>
      <c r="G18" s="6">
        <f>SUMIFS('Controle Diário'!$E:$E,'Controle Diário'!$B:$B, G$1, 'Controle Diário'!$C:$C, $A18)</f>
        <v>0</v>
      </c>
      <c r="H18" s="6">
        <f>SUMIFS('Controle Diário'!$E:$E,'Controle Diário'!$B:$B, H$1, 'Controle Diário'!$C:$C, $A18)</f>
        <v>0</v>
      </c>
      <c r="I18" s="6">
        <f>SUMIFS('Controle Diário'!$E:$E,'Controle Diário'!$B:$B, I$1, 'Controle Diário'!$C:$C, $A18)</f>
        <v>0</v>
      </c>
      <c r="J18" s="6">
        <f>SUMIFS('Controle Diário'!$E:$E,'Controle Diário'!$B:$B, J$1, 'Controle Diário'!$C:$C, $A18)</f>
        <v>0</v>
      </c>
      <c r="K18" s="6">
        <f>SUMIFS('Controle Diário'!$E:$E,'Controle Diário'!$B:$B, K$1, 'Controle Diário'!$C:$C, $A18)</f>
        <v>0</v>
      </c>
      <c r="L18" s="6">
        <f>SUMIFS('Controle Diário'!$E:$E,'Controle Diário'!$B:$B, L$1, 'Controle Diário'!$C:$C, $A18)</f>
        <v>0</v>
      </c>
      <c r="M18" s="6">
        <f>SUMIFS('Controle Diário'!$E:$E,'Controle Diário'!$B:$B, M$1, 'Controle Diário'!$C:$C, $A18)</f>
        <v>0</v>
      </c>
    </row>
    <row r="19" ht="12.75" customHeight="1">
      <c r="A19" s="1" t="str">
        <f>'Plano de Contas'!A18</f>
        <v>Estágio</v>
      </c>
      <c r="B19" s="6">
        <f>SUMIFS('Controle Diário'!$E:$E,'Controle Diário'!$B:$B, B$1, 'Controle Diário'!$C:$C, $A19)</f>
        <v>0</v>
      </c>
      <c r="C19" s="6">
        <f>SUMIFS('Controle Diário'!$E:$E,'Controle Diário'!$B:$B, C$1, 'Controle Diário'!$C:$C, $A19)</f>
        <v>0</v>
      </c>
      <c r="D19" s="6">
        <f>SUMIFS('Controle Diário'!$E:$E,'Controle Diário'!$B:$B, D$1, 'Controle Diário'!$C:$C, $A19)</f>
        <v>0</v>
      </c>
      <c r="E19" s="6">
        <f>SUMIFS('Controle Diário'!$E:$E,'Controle Diário'!$B:$B, E$1, 'Controle Diário'!$C:$C, $A19)</f>
        <v>0</v>
      </c>
      <c r="F19" s="6">
        <f>SUMIFS('Controle Diário'!$E:$E,'Controle Diário'!$B:$B, F$1, 'Controle Diário'!$C:$C, $A19)</f>
        <v>0</v>
      </c>
      <c r="G19" s="6">
        <f>SUMIFS('Controle Diário'!$E:$E,'Controle Diário'!$B:$B, G$1, 'Controle Diário'!$C:$C, $A19)</f>
        <v>0</v>
      </c>
      <c r="H19" s="6">
        <f>SUMIFS('Controle Diário'!$E:$E,'Controle Diário'!$B:$B, H$1, 'Controle Diário'!$C:$C, $A19)</f>
        <v>0</v>
      </c>
      <c r="I19" s="6">
        <f>SUMIFS('Controle Diário'!$E:$E,'Controle Diário'!$B:$B, I$1, 'Controle Diário'!$C:$C, $A19)</f>
        <v>0</v>
      </c>
      <c r="J19" s="6">
        <f>SUMIFS('Controle Diário'!$E:$E,'Controle Diário'!$B:$B, J$1, 'Controle Diário'!$C:$C, $A19)</f>
        <v>0</v>
      </c>
      <c r="K19" s="6">
        <f>SUMIFS('Controle Diário'!$E:$E,'Controle Diário'!$B:$B, K$1, 'Controle Diário'!$C:$C, $A19)</f>
        <v>0</v>
      </c>
      <c r="L19" s="6">
        <f>SUMIFS('Controle Diário'!$E:$E,'Controle Diário'!$B:$B, L$1, 'Controle Diário'!$C:$C, $A19)</f>
        <v>0</v>
      </c>
      <c r="M19" s="6">
        <f>SUMIFS('Controle Diário'!$E:$E,'Controle Diário'!$B:$B, M$1, 'Controle Diário'!$C:$C, $A19)</f>
        <v>0</v>
      </c>
    </row>
    <row r="20" ht="12.75" customHeight="1">
      <c r="A20" s="1" t="str">
        <f>'Plano de Contas'!A19</f>
        <v>Rescisão</v>
      </c>
      <c r="B20" s="6">
        <f>SUMIFS('Controle Diário'!$E:$E,'Controle Diário'!$B:$B, B$1, 'Controle Diário'!$C:$C, $A20)</f>
        <v>0</v>
      </c>
      <c r="C20" s="6">
        <f>SUMIFS('Controle Diário'!$E:$E,'Controle Diário'!$B:$B, C$1, 'Controle Diário'!$C:$C, $A20)</f>
        <v>0</v>
      </c>
      <c r="D20" s="6">
        <f>SUMIFS('Controle Diário'!$E:$E,'Controle Diário'!$B:$B, D$1, 'Controle Diário'!$C:$C, $A20)</f>
        <v>0</v>
      </c>
      <c r="E20" s="6">
        <f>SUMIFS('Controle Diário'!$E:$E,'Controle Diário'!$B:$B, E$1, 'Controle Diário'!$C:$C, $A20)</f>
        <v>0</v>
      </c>
      <c r="F20" s="6">
        <f>SUMIFS('Controle Diário'!$E:$E,'Controle Diário'!$B:$B, F$1, 'Controle Diário'!$C:$C, $A20)</f>
        <v>0</v>
      </c>
      <c r="G20" s="6">
        <f>SUMIFS('Controle Diário'!$E:$E,'Controle Diário'!$B:$B, G$1, 'Controle Diário'!$C:$C, $A20)</f>
        <v>0</v>
      </c>
      <c r="H20" s="6">
        <f>SUMIFS('Controle Diário'!$E:$E,'Controle Diário'!$B:$B, H$1, 'Controle Diário'!$C:$C, $A20)</f>
        <v>0</v>
      </c>
      <c r="I20" s="6">
        <f>SUMIFS('Controle Diário'!$E:$E,'Controle Diário'!$B:$B, I$1, 'Controle Diário'!$C:$C, $A20)</f>
        <v>0</v>
      </c>
      <c r="J20" s="6">
        <f>SUMIFS('Controle Diário'!$E:$E,'Controle Diário'!$B:$B, J$1, 'Controle Diário'!$C:$C, $A20)</f>
        <v>0</v>
      </c>
      <c r="K20" s="6">
        <f>SUMIFS('Controle Diário'!$E:$E,'Controle Diário'!$B:$B, K$1, 'Controle Diário'!$C:$C, $A20)</f>
        <v>0</v>
      </c>
      <c r="L20" s="6">
        <f>SUMIFS('Controle Diário'!$E:$E,'Controle Diário'!$B:$B, L$1, 'Controle Diário'!$C:$C, $A20)</f>
        <v>0</v>
      </c>
      <c r="M20" s="6">
        <f>SUMIFS('Controle Diário'!$E:$E,'Controle Diário'!$B:$B, M$1, 'Controle Diário'!$C:$C, $A20)</f>
        <v>0</v>
      </c>
    </row>
    <row r="21" ht="12.75" customHeight="1">
      <c r="A21" s="1" t="str">
        <f>'Plano de Contas'!A20</f>
        <v>Comissões</v>
      </c>
      <c r="B21" s="6">
        <f>SUMIFS('Controle Diário'!$E:$E,'Controle Diário'!$B:$B, B$1, 'Controle Diário'!$C:$C, $A21)</f>
        <v>0</v>
      </c>
      <c r="C21" s="6">
        <f>SUMIFS('Controle Diário'!$E:$E,'Controle Diário'!$B:$B, C$1, 'Controle Diário'!$C:$C, $A21)</f>
        <v>0</v>
      </c>
      <c r="D21" s="6">
        <f>SUMIFS('Controle Diário'!$E:$E,'Controle Diário'!$B:$B, D$1, 'Controle Diário'!$C:$C, $A21)</f>
        <v>0</v>
      </c>
      <c r="E21" s="6">
        <f>SUMIFS('Controle Diário'!$E:$E,'Controle Diário'!$B:$B, E$1, 'Controle Diário'!$C:$C, $A21)</f>
        <v>0</v>
      </c>
      <c r="F21" s="6">
        <f>SUMIFS('Controle Diário'!$E:$E,'Controle Diário'!$B:$B, F$1, 'Controle Diário'!$C:$C, $A21)</f>
        <v>0</v>
      </c>
      <c r="G21" s="6">
        <f>SUMIFS('Controle Diário'!$E:$E,'Controle Diário'!$B:$B, G$1, 'Controle Diário'!$C:$C, $A21)</f>
        <v>0</v>
      </c>
      <c r="H21" s="6">
        <f>SUMIFS('Controle Diário'!$E:$E,'Controle Diário'!$B:$B, H$1, 'Controle Diário'!$C:$C, $A21)</f>
        <v>0</v>
      </c>
      <c r="I21" s="6">
        <f>SUMIFS('Controle Diário'!$E:$E,'Controle Diário'!$B:$B, I$1, 'Controle Diário'!$C:$C, $A21)</f>
        <v>0</v>
      </c>
      <c r="J21" s="6">
        <f>SUMIFS('Controle Diário'!$E:$E,'Controle Diário'!$B:$B, J$1, 'Controle Diário'!$C:$C, $A21)</f>
        <v>0</v>
      </c>
      <c r="K21" s="6">
        <f>SUMIFS('Controle Diário'!$E:$E,'Controle Diário'!$B:$B, K$1, 'Controle Diário'!$C:$C, $A21)</f>
        <v>0</v>
      </c>
      <c r="L21" s="6">
        <f>SUMIFS('Controle Diário'!$E:$E,'Controle Diário'!$B:$B, L$1, 'Controle Diário'!$C:$C, $A21)</f>
        <v>0</v>
      </c>
      <c r="M21" s="6">
        <f>SUMIFS('Controle Diário'!$E:$E,'Controle Diário'!$B:$B, M$1, 'Controle Diário'!$C:$C, $A21)</f>
        <v>0</v>
      </c>
    </row>
    <row r="22" ht="12.75" customHeight="1">
      <c r="A22" s="1" t="str">
        <f>'Plano de Contas'!A21</f>
        <v>Pro-labore</v>
      </c>
      <c r="B22" s="6">
        <f>SUMIFS('Controle Diário'!$E:$E,'Controle Diário'!$B:$B, B$1, 'Controle Diário'!$C:$C, $A22)</f>
        <v>0</v>
      </c>
      <c r="C22" s="6">
        <f>SUMIFS('Controle Diário'!$E:$E,'Controle Diário'!$B:$B, C$1, 'Controle Diário'!$C:$C, $A22)</f>
        <v>0</v>
      </c>
      <c r="D22" s="6">
        <f>SUMIFS('Controle Diário'!$E:$E,'Controle Diário'!$B:$B, D$1, 'Controle Diário'!$C:$C, $A22)</f>
        <v>0</v>
      </c>
      <c r="E22" s="6">
        <f>SUMIFS('Controle Diário'!$E:$E,'Controle Diário'!$B:$B, E$1, 'Controle Diário'!$C:$C, $A22)</f>
        <v>0</v>
      </c>
      <c r="F22" s="6">
        <f>SUMIFS('Controle Diário'!$E:$E,'Controle Diário'!$B:$B, F$1, 'Controle Diário'!$C:$C, $A22)</f>
        <v>0</v>
      </c>
      <c r="G22" s="6">
        <f>SUMIFS('Controle Diário'!$E:$E,'Controle Diário'!$B:$B, G$1, 'Controle Diário'!$C:$C, $A22)</f>
        <v>0</v>
      </c>
      <c r="H22" s="6">
        <f>SUMIFS('Controle Diário'!$E:$E,'Controle Diário'!$B:$B, H$1, 'Controle Diário'!$C:$C, $A22)</f>
        <v>0</v>
      </c>
      <c r="I22" s="6">
        <f>SUMIFS('Controle Diário'!$E:$E,'Controle Diário'!$B:$B, I$1, 'Controle Diário'!$C:$C, $A22)</f>
        <v>0</v>
      </c>
      <c r="J22" s="6">
        <f>SUMIFS('Controle Diário'!$E:$E,'Controle Diário'!$B:$B, J$1, 'Controle Diário'!$C:$C, $A22)</f>
        <v>0</v>
      </c>
      <c r="K22" s="6">
        <f>SUMIFS('Controle Diário'!$E:$E,'Controle Diário'!$B:$B, K$1, 'Controle Diário'!$C:$C, $A22)</f>
        <v>0</v>
      </c>
      <c r="L22" s="6">
        <f>SUMIFS('Controle Diário'!$E:$E,'Controle Diário'!$B:$B, L$1, 'Controle Diário'!$C:$C, $A22)</f>
        <v>0</v>
      </c>
      <c r="M22" s="6">
        <f>SUMIFS('Controle Diário'!$E:$E,'Controle Diário'!$B:$B, M$1, 'Controle Diário'!$C:$C, $A22)</f>
        <v>0</v>
      </c>
    </row>
    <row r="23" ht="12.75" customHeight="1">
      <c r="A23" s="1" t="str">
        <f>'Plano de Contas'!A22</f>
        <v>Serviços terceiros</v>
      </c>
      <c r="B23" s="6">
        <f>SUMIFS('Controle Diário'!$E:$E,'Controle Diário'!$B:$B, B$1, 'Controle Diário'!$C:$C, $A23)</f>
        <v>0</v>
      </c>
      <c r="C23" s="6">
        <f>SUMIFS('Controle Diário'!$E:$E,'Controle Diário'!$B:$B, C$1, 'Controle Diário'!$C:$C, $A23)</f>
        <v>0</v>
      </c>
      <c r="D23" s="6">
        <f>SUMIFS('Controle Diário'!$E:$E,'Controle Diário'!$B:$B, D$1, 'Controle Diário'!$C:$C, $A23)</f>
        <v>0</v>
      </c>
      <c r="E23" s="6">
        <f>SUMIFS('Controle Diário'!$E:$E,'Controle Diário'!$B:$B, E$1, 'Controle Diário'!$C:$C, $A23)</f>
        <v>0</v>
      </c>
      <c r="F23" s="6">
        <f>SUMIFS('Controle Diário'!$E:$E,'Controle Diário'!$B:$B, F$1, 'Controle Diário'!$C:$C, $A23)</f>
        <v>0</v>
      </c>
      <c r="G23" s="6">
        <f>SUMIFS('Controle Diário'!$E:$E,'Controle Diário'!$B:$B, G$1, 'Controle Diário'!$C:$C, $A23)</f>
        <v>0</v>
      </c>
      <c r="H23" s="6">
        <f>SUMIFS('Controle Diário'!$E:$E,'Controle Diário'!$B:$B, H$1, 'Controle Diário'!$C:$C, $A23)</f>
        <v>0</v>
      </c>
      <c r="I23" s="6">
        <f>SUMIFS('Controle Diário'!$E:$E,'Controle Diário'!$B:$B, I$1, 'Controle Diário'!$C:$C, $A23)</f>
        <v>0</v>
      </c>
      <c r="J23" s="6">
        <f>SUMIFS('Controle Diário'!$E:$E,'Controle Diário'!$B:$B, J$1, 'Controle Diário'!$C:$C, $A23)</f>
        <v>0</v>
      </c>
      <c r="K23" s="6">
        <f>SUMIFS('Controle Diário'!$E:$E,'Controle Diário'!$B:$B, K$1, 'Controle Diário'!$C:$C, $A23)</f>
        <v>0</v>
      </c>
      <c r="L23" s="6">
        <f>SUMIFS('Controle Diário'!$E:$E,'Controle Diário'!$B:$B, L$1, 'Controle Diário'!$C:$C, $A23)</f>
        <v>0</v>
      </c>
      <c r="M23" s="6">
        <f>SUMIFS('Controle Diário'!$E:$E,'Controle Diário'!$B:$B, M$1, 'Controle Diário'!$C:$C, $A23)</f>
        <v>0</v>
      </c>
    </row>
    <row r="24" ht="12.75" customHeight="1">
      <c r="A24" s="1" t="str">
        <f>'Plano de Contas'!A23</f>
        <v>Transporte</v>
      </c>
      <c r="B24" s="6">
        <f>SUMIFS('Controle Diário'!$E:$E,'Controle Diário'!$B:$B, B$1, 'Controle Diário'!$C:$C, $A24)</f>
        <v>0</v>
      </c>
      <c r="C24" s="6">
        <f>SUMIFS('Controle Diário'!$E:$E,'Controle Diário'!$B:$B, C$1, 'Controle Diário'!$C:$C, $A24)</f>
        <v>0</v>
      </c>
      <c r="D24" s="6">
        <f>SUMIFS('Controle Diário'!$E:$E,'Controle Diário'!$B:$B, D$1, 'Controle Diário'!$C:$C, $A24)</f>
        <v>0</v>
      </c>
      <c r="E24" s="6">
        <f>SUMIFS('Controle Diário'!$E:$E,'Controle Diário'!$B:$B, E$1, 'Controle Diário'!$C:$C, $A24)</f>
        <v>0</v>
      </c>
      <c r="F24" s="6">
        <f>SUMIFS('Controle Diário'!$E:$E,'Controle Diário'!$B:$B, F$1, 'Controle Diário'!$C:$C, $A24)</f>
        <v>0</v>
      </c>
      <c r="G24" s="6">
        <f>SUMIFS('Controle Diário'!$E:$E,'Controle Diário'!$B:$B, G$1, 'Controle Diário'!$C:$C, $A24)</f>
        <v>0</v>
      </c>
      <c r="H24" s="6">
        <f>SUMIFS('Controle Diário'!$E:$E,'Controle Diário'!$B:$B, H$1, 'Controle Diário'!$C:$C, $A24)</f>
        <v>0</v>
      </c>
      <c r="I24" s="6">
        <f>SUMIFS('Controle Diário'!$E:$E,'Controle Diário'!$B:$B, I$1, 'Controle Diário'!$C:$C, $A24)</f>
        <v>0</v>
      </c>
      <c r="J24" s="6">
        <f>SUMIFS('Controle Diário'!$E:$E,'Controle Diário'!$B:$B, J$1, 'Controle Diário'!$C:$C, $A24)</f>
        <v>0</v>
      </c>
      <c r="K24" s="6">
        <f>SUMIFS('Controle Diário'!$E:$E,'Controle Diário'!$B:$B, K$1, 'Controle Diário'!$C:$C, $A24)</f>
        <v>0</v>
      </c>
      <c r="L24" s="6">
        <f>SUMIFS('Controle Diário'!$E:$E,'Controle Diário'!$B:$B, L$1, 'Controle Diário'!$C:$C, $A24)</f>
        <v>0</v>
      </c>
      <c r="M24" s="6">
        <f>SUMIFS('Controle Diário'!$E:$E,'Controle Diário'!$B:$B, M$1, 'Controle Diário'!$C:$C, $A24)</f>
        <v>0</v>
      </c>
    </row>
    <row r="25" ht="12.75" customHeight="1">
      <c r="A25" s="1" t="str">
        <f>'Plano de Contas'!A24</f>
        <v>Décimo Terceiro</v>
      </c>
      <c r="B25" s="6">
        <f>SUMIFS('Controle Diário'!$E:$E,'Controle Diário'!$B:$B, B$1, 'Controle Diário'!$C:$C, $A25)</f>
        <v>0</v>
      </c>
      <c r="C25" s="6">
        <f>SUMIFS('Controle Diário'!$E:$E,'Controle Diário'!$B:$B, C$1, 'Controle Diário'!$C:$C, $A25)</f>
        <v>0</v>
      </c>
      <c r="D25" s="6">
        <f>SUMIFS('Controle Diário'!$E:$E,'Controle Diário'!$B:$B, D$1, 'Controle Diário'!$C:$C, $A25)</f>
        <v>0</v>
      </c>
      <c r="E25" s="6">
        <f>SUMIFS('Controle Diário'!$E:$E,'Controle Diário'!$B:$B, E$1, 'Controle Diário'!$C:$C, $A25)</f>
        <v>0</v>
      </c>
      <c r="F25" s="6">
        <f>SUMIFS('Controle Diário'!$E:$E,'Controle Diário'!$B:$B, F$1, 'Controle Diário'!$C:$C, $A25)</f>
        <v>0</v>
      </c>
      <c r="G25" s="6">
        <f>SUMIFS('Controle Diário'!$E:$E,'Controle Diário'!$B:$B, G$1, 'Controle Diário'!$C:$C, $A25)</f>
        <v>0</v>
      </c>
      <c r="H25" s="6">
        <f>SUMIFS('Controle Diário'!$E:$E,'Controle Diário'!$B:$B, H$1, 'Controle Diário'!$C:$C, $A25)</f>
        <v>0</v>
      </c>
      <c r="I25" s="6">
        <f>SUMIFS('Controle Diário'!$E:$E,'Controle Diário'!$B:$B, I$1, 'Controle Diário'!$C:$C, $A25)</f>
        <v>0</v>
      </c>
      <c r="J25" s="6">
        <f>SUMIFS('Controle Diário'!$E:$E,'Controle Diário'!$B:$B, J$1, 'Controle Diário'!$C:$C, $A25)</f>
        <v>0</v>
      </c>
      <c r="K25" s="6">
        <f>SUMIFS('Controle Diário'!$E:$E,'Controle Diário'!$B:$B, K$1, 'Controle Diário'!$C:$C, $A25)</f>
        <v>0</v>
      </c>
      <c r="L25" s="6">
        <f>SUMIFS('Controle Diário'!$E:$E,'Controle Diário'!$B:$B, L$1, 'Controle Diário'!$C:$C, $A25)</f>
        <v>0</v>
      </c>
      <c r="M25" s="6">
        <f>SUMIFS('Controle Diário'!$E:$E,'Controle Diário'!$B:$B, M$1, 'Controle Diário'!$C:$C, $A25)</f>
        <v>0</v>
      </c>
    </row>
    <row r="26" ht="12.75" customHeight="1">
      <c r="A26" s="1" t="str">
        <f>'Plano de Contas'!A25</f>
        <v>Cursos/Eventos</v>
      </c>
      <c r="B26" s="6">
        <f>SUMIFS('Controle Diário'!$E:$E,'Controle Diário'!$B:$B, B$1, 'Controle Diário'!$C:$C, $A26)</f>
        <v>0</v>
      </c>
      <c r="C26" s="6">
        <f>SUMIFS('Controle Diário'!$E:$E,'Controle Diário'!$B:$B, C$1, 'Controle Diário'!$C:$C, $A26)</f>
        <v>0</v>
      </c>
      <c r="D26" s="6">
        <f>SUMIFS('Controle Diário'!$E:$E,'Controle Diário'!$B:$B, D$1, 'Controle Diário'!$C:$C, $A26)</f>
        <v>0</v>
      </c>
      <c r="E26" s="6">
        <f>SUMIFS('Controle Diário'!$E:$E,'Controle Diário'!$B:$B, E$1, 'Controle Diário'!$C:$C, $A26)</f>
        <v>0</v>
      </c>
      <c r="F26" s="6">
        <f>SUMIFS('Controle Diário'!$E:$E,'Controle Diário'!$B:$B, F$1, 'Controle Diário'!$C:$C, $A26)</f>
        <v>0</v>
      </c>
      <c r="G26" s="6">
        <f>SUMIFS('Controle Diário'!$E:$E,'Controle Diário'!$B:$B, G$1, 'Controle Diário'!$C:$C, $A26)</f>
        <v>0</v>
      </c>
      <c r="H26" s="6">
        <f>SUMIFS('Controle Diário'!$E:$E,'Controle Diário'!$B:$B, H$1, 'Controle Diário'!$C:$C, $A26)</f>
        <v>0</v>
      </c>
      <c r="I26" s="6">
        <f>SUMIFS('Controle Diário'!$E:$E,'Controle Diário'!$B:$B, I$1, 'Controle Diário'!$C:$C, $A26)</f>
        <v>0</v>
      </c>
      <c r="J26" s="6">
        <f>SUMIFS('Controle Diário'!$E:$E,'Controle Diário'!$B:$B, J$1, 'Controle Diário'!$C:$C, $A26)</f>
        <v>0</v>
      </c>
      <c r="K26" s="6">
        <f>SUMIFS('Controle Diário'!$E:$E,'Controle Diário'!$B:$B, K$1, 'Controle Diário'!$C:$C, $A26)</f>
        <v>0</v>
      </c>
      <c r="L26" s="6">
        <f>SUMIFS('Controle Diário'!$E:$E,'Controle Diário'!$B:$B, L$1, 'Controle Diário'!$C:$C, $A26)</f>
        <v>0</v>
      </c>
      <c r="M26" s="6">
        <f>SUMIFS('Controle Diário'!$E:$E,'Controle Diário'!$B:$B, M$1, 'Controle Diário'!$C:$C, $A26)</f>
        <v>0</v>
      </c>
    </row>
    <row r="27" ht="12.75" customHeight="1">
      <c r="A27" s="1" t="str">
        <f>'Plano de Contas'!A26</f>
        <v>Bonificações</v>
      </c>
      <c r="B27" s="6">
        <f>SUMIFS('Controle Diário'!$E:$E,'Controle Diário'!$B:$B, B$1, 'Controle Diário'!$C:$C, $A27)</f>
        <v>0</v>
      </c>
      <c r="C27" s="6">
        <f>SUMIFS('Controle Diário'!$E:$E,'Controle Diário'!$B:$B, C$1, 'Controle Diário'!$C:$C, $A27)</f>
        <v>0</v>
      </c>
      <c r="D27" s="6">
        <f>SUMIFS('Controle Diário'!$E:$E,'Controle Diário'!$B:$B, D$1, 'Controle Diário'!$C:$C, $A27)</f>
        <v>0</v>
      </c>
      <c r="E27" s="6">
        <f>SUMIFS('Controle Diário'!$E:$E,'Controle Diário'!$B:$B, E$1, 'Controle Diário'!$C:$C, $A27)</f>
        <v>0</v>
      </c>
      <c r="F27" s="6">
        <f>SUMIFS('Controle Diário'!$E:$E,'Controle Diário'!$B:$B, F$1, 'Controle Diário'!$C:$C, $A27)</f>
        <v>0</v>
      </c>
      <c r="G27" s="6">
        <f>SUMIFS('Controle Diário'!$E:$E,'Controle Diário'!$B:$B, G$1, 'Controle Diário'!$C:$C, $A27)</f>
        <v>0</v>
      </c>
      <c r="H27" s="6">
        <f>SUMIFS('Controle Diário'!$E:$E,'Controle Diário'!$B:$B, H$1, 'Controle Diário'!$C:$C, $A27)</f>
        <v>0</v>
      </c>
      <c r="I27" s="6">
        <f>SUMIFS('Controle Diário'!$E:$E,'Controle Diário'!$B:$B, I$1, 'Controle Diário'!$C:$C, $A27)</f>
        <v>0</v>
      </c>
      <c r="J27" s="6">
        <f>SUMIFS('Controle Diário'!$E:$E,'Controle Diário'!$B:$B, J$1, 'Controle Diário'!$C:$C, $A27)</f>
        <v>0</v>
      </c>
      <c r="K27" s="6">
        <f>SUMIFS('Controle Diário'!$E:$E,'Controle Diário'!$B:$B, K$1, 'Controle Diário'!$C:$C, $A27)</f>
        <v>0</v>
      </c>
      <c r="L27" s="6">
        <f>SUMIFS('Controle Diário'!$E:$E,'Controle Diário'!$B:$B, L$1, 'Controle Diário'!$C:$C, $A27)</f>
        <v>0</v>
      </c>
      <c r="M27" s="6">
        <f>SUMIFS('Controle Diário'!$E:$E,'Controle Diário'!$B:$B, M$1, 'Controle Diário'!$C:$C, $A27)</f>
        <v>0</v>
      </c>
    </row>
    <row r="28" ht="12.75" customHeight="1">
      <c r="A28" s="1" t="str">
        <f>'Plano de Contas'!A27</f>
        <v>Gasolina</v>
      </c>
      <c r="B28" s="6">
        <f>SUMIFS('Controle Diário'!$E:$E,'Controle Diário'!$B:$B, B$1, 'Controle Diário'!$C:$C, $A28)</f>
        <v>0</v>
      </c>
      <c r="C28" s="6">
        <f>SUMIFS('Controle Diário'!$E:$E,'Controle Diário'!$B:$B, C$1, 'Controle Diário'!$C:$C, $A28)</f>
        <v>0</v>
      </c>
      <c r="D28" s="6">
        <f>SUMIFS('Controle Diário'!$E:$E,'Controle Diário'!$B:$B, D$1, 'Controle Diário'!$C:$C, $A28)</f>
        <v>0</v>
      </c>
      <c r="E28" s="6">
        <f>SUMIFS('Controle Diário'!$E:$E,'Controle Diário'!$B:$B, E$1, 'Controle Diário'!$C:$C, $A28)</f>
        <v>0</v>
      </c>
      <c r="F28" s="6">
        <f>SUMIFS('Controle Diário'!$E:$E,'Controle Diário'!$B:$B, F$1, 'Controle Diário'!$C:$C, $A28)</f>
        <v>0</v>
      </c>
      <c r="G28" s="6">
        <f>SUMIFS('Controle Diário'!$E:$E,'Controle Diário'!$B:$B, G$1, 'Controle Diário'!$C:$C, $A28)</f>
        <v>0</v>
      </c>
      <c r="H28" s="6">
        <f>SUMIFS('Controle Diário'!$E:$E,'Controle Diário'!$B:$B, H$1, 'Controle Diário'!$C:$C, $A28)</f>
        <v>0</v>
      </c>
      <c r="I28" s="6">
        <f>SUMIFS('Controle Diário'!$E:$E,'Controle Diário'!$B:$B, I$1, 'Controle Diário'!$C:$C, $A28)</f>
        <v>0</v>
      </c>
      <c r="J28" s="6">
        <f>SUMIFS('Controle Diário'!$E:$E,'Controle Diário'!$B:$B, J$1, 'Controle Diário'!$C:$C, $A28)</f>
        <v>0</v>
      </c>
      <c r="K28" s="6">
        <f>SUMIFS('Controle Diário'!$E:$E,'Controle Diário'!$B:$B, K$1, 'Controle Diário'!$C:$C, $A28)</f>
        <v>0</v>
      </c>
      <c r="L28" s="6">
        <f>SUMIFS('Controle Diário'!$E:$E,'Controle Diário'!$B:$B, L$1, 'Controle Diário'!$C:$C, $A28)</f>
        <v>0</v>
      </c>
      <c r="M28" s="6">
        <f>SUMIFS('Controle Diário'!$E:$E,'Controle Diário'!$B:$B, M$1, 'Controle Diário'!$C:$C, $A28)</f>
        <v>0</v>
      </c>
    </row>
    <row r="29" ht="12.75" customHeight="1">
      <c r="A29" s="1" t="str">
        <f>'Plano de Contas'!A28</f>
        <v>Manutenção Veículos</v>
      </c>
      <c r="B29" s="6">
        <f>SUMIFS('Controle Diário'!$E:$E,'Controle Diário'!$B:$B, B$1, 'Controle Diário'!$C:$C, $A29)</f>
        <v>0</v>
      </c>
      <c r="C29" s="6">
        <f>SUMIFS('Controle Diário'!$E:$E,'Controle Diário'!$B:$B, C$1, 'Controle Diário'!$C:$C, $A29)</f>
        <v>0</v>
      </c>
      <c r="D29" s="6">
        <f>SUMIFS('Controle Diário'!$E:$E,'Controle Diário'!$B:$B, D$1, 'Controle Diário'!$C:$C, $A29)</f>
        <v>0</v>
      </c>
      <c r="E29" s="6">
        <f>SUMIFS('Controle Diário'!$E:$E,'Controle Diário'!$B:$B, E$1, 'Controle Diário'!$C:$C, $A29)</f>
        <v>0</v>
      </c>
      <c r="F29" s="6">
        <f>SUMIFS('Controle Diário'!$E:$E,'Controle Diário'!$B:$B, F$1, 'Controle Diário'!$C:$C, $A29)</f>
        <v>0</v>
      </c>
      <c r="G29" s="6">
        <f>SUMIFS('Controle Diário'!$E:$E,'Controle Diário'!$B:$B, G$1, 'Controle Diário'!$C:$C, $A29)</f>
        <v>0</v>
      </c>
      <c r="H29" s="6">
        <f>SUMIFS('Controle Diário'!$E:$E,'Controle Diário'!$B:$B, H$1, 'Controle Diário'!$C:$C, $A29)</f>
        <v>0</v>
      </c>
      <c r="I29" s="6">
        <f>SUMIFS('Controle Diário'!$E:$E,'Controle Diário'!$B:$B, I$1, 'Controle Diário'!$C:$C, $A29)</f>
        <v>0</v>
      </c>
      <c r="J29" s="6">
        <f>SUMIFS('Controle Diário'!$E:$E,'Controle Diário'!$B:$B, J$1, 'Controle Diário'!$C:$C, $A29)</f>
        <v>0</v>
      </c>
      <c r="K29" s="6">
        <f>SUMIFS('Controle Diário'!$E:$E,'Controle Diário'!$B:$B, K$1, 'Controle Diário'!$C:$C, $A29)</f>
        <v>0</v>
      </c>
      <c r="L29" s="6">
        <f>SUMIFS('Controle Diário'!$E:$E,'Controle Diário'!$B:$B, L$1, 'Controle Diário'!$C:$C, $A29)</f>
        <v>0</v>
      </c>
      <c r="M29" s="6">
        <f>SUMIFS('Controle Diário'!$E:$E,'Controle Diário'!$B:$B, M$1, 'Controle Diário'!$C:$C, $A29)</f>
        <v>0</v>
      </c>
    </row>
    <row r="30" ht="12.75" customHeight="1">
      <c r="A30" s="1" t="str">
        <f>'Plano de Contas'!A29</f>
        <v>Seguro Veículos</v>
      </c>
      <c r="B30" s="6">
        <f>SUMIFS('Controle Diário'!$E:$E,'Controle Diário'!$B:$B, B$1, 'Controle Diário'!$C:$C, $A30)</f>
        <v>0</v>
      </c>
      <c r="C30" s="6">
        <f>SUMIFS('Controle Diário'!$E:$E,'Controle Diário'!$B:$B, C$1, 'Controle Diário'!$C:$C, $A30)</f>
        <v>0</v>
      </c>
      <c r="D30" s="6">
        <f>SUMIFS('Controle Diário'!$E:$E,'Controle Diário'!$B:$B, D$1, 'Controle Diário'!$C:$C, $A30)</f>
        <v>0</v>
      </c>
      <c r="E30" s="6">
        <f>SUMIFS('Controle Diário'!$E:$E,'Controle Diário'!$B:$B, E$1, 'Controle Diário'!$C:$C, $A30)</f>
        <v>0</v>
      </c>
      <c r="F30" s="6">
        <f>SUMIFS('Controle Diário'!$E:$E,'Controle Diário'!$B:$B, F$1, 'Controle Diário'!$C:$C, $A30)</f>
        <v>0</v>
      </c>
      <c r="G30" s="6">
        <f>SUMIFS('Controle Diário'!$E:$E,'Controle Diário'!$B:$B, G$1, 'Controle Diário'!$C:$C, $A30)</f>
        <v>0</v>
      </c>
      <c r="H30" s="6">
        <f>SUMIFS('Controle Diário'!$E:$E,'Controle Diário'!$B:$B, H$1, 'Controle Diário'!$C:$C, $A30)</f>
        <v>0</v>
      </c>
      <c r="I30" s="6">
        <f>SUMIFS('Controle Diário'!$E:$E,'Controle Diário'!$B:$B, I$1, 'Controle Diário'!$C:$C, $A30)</f>
        <v>0</v>
      </c>
      <c r="J30" s="6">
        <f>SUMIFS('Controle Diário'!$E:$E,'Controle Diário'!$B:$B, J$1, 'Controle Diário'!$C:$C, $A30)</f>
        <v>0</v>
      </c>
      <c r="K30" s="6">
        <f>SUMIFS('Controle Diário'!$E:$E,'Controle Diário'!$B:$B, K$1, 'Controle Diário'!$C:$C, $A30)</f>
        <v>0</v>
      </c>
      <c r="L30" s="6">
        <f>SUMIFS('Controle Diário'!$E:$E,'Controle Diário'!$B:$B, L$1, 'Controle Diário'!$C:$C, $A30)</f>
        <v>0</v>
      </c>
      <c r="M30" s="6">
        <f>SUMIFS('Controle Diário'!$E:$E,'Controle Diário'!$B:$B, M$1, 'Controle Diário'!$C:$C, $A30)</f>
        <v>0</v>
      </c>
    </row>
    <row r="31" ht="12.75" customHeight="1">
      <c r="A31" s="1" t="str">
        <f>'Plano de Contas'!A30</f>
        <v>Água</v>
      </c>
      <c r="B31" s="6">
        <f>SUMIFS('Controle Diário'!$E:$E,'Controle Diário'!$B:$B, B$1, 'Controle Diário'!$C:$C, $A31)</f>
        <v>0</v>
      </c>
      <c r="C31" s="6">
        <f>SUMIFS('Controle Diário'!$E:$E,'Controle Diário'!$B:$B, C$1, 'Controle Diário'!$C:$C, $A31)</f>
        <v>0</v>
      </c>
      <c r="D31" s="6">
        <f>SUMIFS('Controle Diário'!$E:$E,'Controle Diário'!$B:$B, D$1, 'Controle Diário'!$C:$C, $A31)</f>
        <v>0</v>
      </c>
      <c r="E31" s="6">
        <f>SUMIFS('Controle Diário'!$E:$E,'Controle Diário'!$B:$B, E$1, 'Controle Diário'!$C:$C, $A31)</f>
        <v>0</v>
      </c>
      <c r="F31" s="6">
        <f>SUMIFS('Controle Diário'!$E:$E,'Controle Diário'!$B:$B, F$1, 'Controle Diário'!$C:$C, $A31)</f>
        <v>0</v>
      </c>
      <c r="G31" s="6">
        <f>SUMIFS('Controle Diário'!$E:$E,'Controle Diário'!$B:$B, G$1, 'Controle Diário'!$C:$C, $A31)</f>
        <v>0</v>
      </c>
      <c r="H31" s="6">
        <f>SUMIFS('Controle Diário'!$E:$E,'Controle Diário'!$B:$B, H$1, 'Controle Diário'!$C:$C, $A31)</f>
        <v>0</v>
      </c>
      <c r="I31" s="6">
        <f>SUMIFS('Controle Diário'!$E:$E,'Controle Diário'!$B:$B, I$1, 'Controle Diário'!$C:$C, $A31)</f>
        <v>0</v>
      </c>
      <c r="J31" s="6">
        <f>SUMIFS('Controle Diário'!$E:$E,'Controle Diário'!$B:$B, J$1, 'Controle Diário'!$C:$C, $A31)</f>
        <v>0</v>
      </c>
      <c r="K31" s="6">
        <f>SUMIFS('Controle Diário'!$E:$E,'Controle Diário'!$B:$B, K$1, 'Controle Diário'!$C:$C, $A31)</f>
        <v>0</v>
      </c>
      <c r="L31" s="6">
        <f>SUMIFS('Controle Diário'!$E:$E,'Controle Diário'!$B:$B, L$1, 'Controle Diário'!$C:$C, $A31)</f>
        <v>0</v>
      </c>
      <c r="M31" s="6">
        <f>SUMIFS('Controle Diário'!$E:$E,'Controle Diário'!$B:$B, M$1, 'Controle Diário'!$C:$C, $A31)</f>
        <v>0</v>
      </c>
    </row>
    <row r="32" ht="12.75" customHeight="1">
      <c r="A32" s="1" t="str">
        <f>'Plano de Contas'!A31</f>
        <v>Aluguel</v>
      </c>
      <c r="B32" s="6">
        <f>SUMIFS('Controle Diário'!$E:$E,'Controle Diário'!$B:$B, B$1, 'Controle Diário'!$C:$C, $A32)</f>
        <v>0</v>
      </c>
      <c r="C32" s="6">
        <f>SUMIFS('Controle Diário'!$E:$E,'Controle Diário'!$B:$B, C$1, 'Controle Diário'!$C:$C, $A32)</f>
        <v>0</v>
      </c>
      <c r="D32" s="6">
        <f>SUMIFS('Controle Diário'!$E:$E,'Controle Diário'!$B:$B, D$1, 'Controle Diário'!$C:$C, $A32)</f>
        <v>0</v>
      </c>
      <c r="E32" s="6">
        <f>SUMIFS('Controle Diário'!$E:$E,'Controle Diário'!$B:$B, E$1, 'Controle Diário'!$C:$C, $A32)</f>
        <v>0</v>
      </c>
      <c r="F32" s="6">
        <f>SUMIFS('Controle Diário'!$E:$E,'Controle Diário'!$B:$B, F$1, 'Controle Diário'!$C:$C, $A32)</f>
        <v>0</v>
      </c>
      <c r="G32" s="6">
        <f>SUMIFS('Controle Diário'!$E:$E,'Controle Diário'!$B:$B, G$1, 'Controle Diário'!$C:$C, $A32)</f>
        <v>0</v>
      </c>
      <c r="H32" s="6">
        <f>SUMIFS('Controle Diário'!$E:$E,'Controle Diário'!$B:$B, H$1, 'Controle Diário'!$C:$C, $A32)</f>
        <v>0</v>
      </c>
      <c r="I32" s="6">
        <f>SUMIFS('Controle Diário'!$E:$E,'Controle Diário'!$B:$B, I$1, 'Controle Diário'!$C:$C, $A32)</f>
        <v>0</v>
      </c>
      <c r="J32" s="6">
        <f>SUMIFS('Controle Diário'!$E:$E,'Controle Diário'!$B:$B, J$1, 'Controle Diário'!$C:$C, $A32)</f>
        <v>0</v>
      </c>
      <c r="K32" s="6">
        <f>SUMIFS('Controle Diário'!$E:$E,'Controle Diário'!$B:$B, K$1, 'Controle Diário'!$C:$C, $A32)</f>
        <v>0</v>
      </c>
      <c r="L32" s="6">
        <f>SUMIFS('Controle Diário'!$E:$E,'Controle Diário'!$B:$B, L$1, 'Controle Diário'!$C:$C, $A32)</f>
        <v>0</v>
      </c>
      <c r="M32" s="6">
        <f>SUMIFS('Controle Diário'!$E:$E,'Controle Diário'!$B:$B, M$1, 'Controle Diário'!$C:$C, $A32)</f>
        <v>0</v>
      </c>
    </row>
    <row r="33" ht="12.75" customHeight="1">
      <c r="A33" s="1" t="str">
        <f>'Plano de Contas'!A32</f>
        <v>Brindes</v>
      </c>
      <c r="B33" s="6">
        <f>SUMIFS('Controle Diário'!$E:$E,'Controle Diário'!$B:$B, B$1, 'Controle Diário'!$C:$C, $A33)</f>
        <v>0</v>
      </c>
      <c r="C33" s="6">
        <f>SUMIFS('Controle Diário'!$E:$E,'Controle Diário'!$B:$B, C$1, 'Controle Diário'!$C:$C, $A33)</f>
        <v>0</v>
      </c>
      <c r="D33" s="6">
        <f>SUMIFS('Controle Diário'!$E:$E,'Controle Diário'!$B:$B, D$1, 'Controle Diário'!$C:$C, $A33)</f>
        <v>0</v>
      </c>
      <c r="E33" s="6">
        <f>SUMIFS('Controle Diário'!$E:$E,'Controle Diário'!$B:$B, E$1, 'Controle Diário'!$C:$C, $A33)</f>
        <v>0</v>
      </c>
      <c r="F33" s="6">
        <f>SUMIFS('Controle Diário'!$E:$E,'Controle Diário'!$B:$B, F$1, 'Controle Diário'!$C:$C, $A33)</f>
        <v>0</v>
      </c>
      <c r="G33" s="6">
        <f>SUMIFS('Controle Diário'!$E:$E,'Controle Diário'!$B:$B, G$1, 'Controle Diário'!$C:$C, $A33)</f>
        <v>0</v>
      </c>
      <c r="H33" s="6">
        <f>SUMIFS('Controle Diário'!$E:$E,'Controle Diário'!$B:$B, H$1, 'Controle Diário'!$C:$C, $A33)</f>
        <v>0</v>
      </c>
      <c r="I33" s="6">
        <f>SUMIFS('Controle Diário'!$E:$E,'Controle Diário'!$B:$B, I$1, 'Controle Diário'!$C:$C, $A33)</f>
        <v>0</v>
      </c>
      <c r="J33" s="6">
        <f>SUMIFS('Controle Diário'!$E:$E,'Controle Diário'!$B:$B, J$1, 'Controle Diário'!$C:$C, $A33)</f>
        <v>0</v>
      </c>
      <c r="K33" s="6">
        <f>SUMIFS('Controle Diário'!$E:$E,'Controle Diário'!$B:$B, K$1, 'Controle Diário'!$C:$C, $A33)</f>
        <v>0</v>
      </c>
      <c r="L33" s="6">
        <f>SUMIFS('Controle Diário'!$E:$E,'Controle Diário'!$B:$B, L$1, 'Controle Diário'!$C:$C, $A33)</f>
        <v>0</v>
      </c>
      <c r="M33" s="6">
        <f>SUMIFS('Controle Diário'!$E:$E,'Controle Diário'!$B:$B, M$1, 'Controle Diário'!$C:$C, $A33)</f>
        <v>0</v>
      </c>
    </row>
    <row r="34" ht="12.75" customHeight="1">
      <c r="A34" s="1" t="str">
        <f>'Plano de Contas'!A33</f>
        <v>Correio</v>
      </c>
      <c r="B34" s="6">
        <f>SUMIFS('Controle Diário'!$E:$E,'Controle Diário'!$B:$B, B$1, 'Controle Diário'!$C:$C, $A34)</f>
        <v>0</v>
      </c>
      <c r="C34" s="6">
        <f>SUMIFS('Controle Diário'!$E:$E,'Controle Diário'!$B:$B, C$1, 'Controle Diário'!$C:$C, $A34)</f>
        <v>0</v>
      </c>
      <c r="D34" s="6">
        <f>SUMIFS('Controle Diário'!$E:$E,'Controle Diário'!$B:$B, D$1, 'Controle Diário'!$C:$C, $A34)</f>
        <v>0</v>
      </c>
      <c r="E34" s="6">
        <f>SUMIFS('Controle Diário'!$E:$E,'Controle Diário'!$B:$B, E$1, 'Controle Diário'!$C:$C, $A34)</f>
        <v>0</v>
      </c>
      <c r="F34" s="6">
        <f>SUMIFS('Controle Diário'!$E:$E,'Controle Diário'!$B:$B, F$1, 'Controle Diário'!$C:$C, $A34)</f>
        <v>0</v>
      </c>
      <c r="G34" s="6">
        <f>SUMIFS('Controle Diário'!$E:$E,'Controle Diário'!$B:$B, G$1, 'Controle Diário'!$C:$C, $A34)</f>
        <v>0</v>
      </c>
      <c r="H34" s="6">
        <f>SUMIFS('Controle Diário'!$E:$E,'Controle Diário'!$B:$B, H$1, 'Controle Diário'!$C:$C, $A34)</f>
        <v>0</v>
      </c>
      <c r="I34" s="6">
        <f>SUMIFS('Controle Diário'!$E:$E,'Controle Diário'!$B:$B, I$1, 'Controle Diário'!$C:$C, $A34)</f>
        <v>0</v>
      </c>
      <c r="J34" s="6">
        <f>SUMIFS('Controle Diário'!$E:$E,'Controle Diário'!$B:$B, J$1, 'Controle Diário'!$C:$C, $A34)</f>
        <v>0</v>
      </c>
      <c r="K34" s="6">
        <f>SUMIFS('Controle Diário'!$E:$E,'Controle Diário'!$B:$B, K$1, 'Controle Diário'!$C:$C, $A34)</f>
        <v>0</v>
      </c>
      <c r="L34" s="6">
        <f>SUMIFS('Controle Diário'!$E:$E,'Controle Diário'!$B:$B, L$1, 'Controle Diário'!$C:$C, $A34)</f>
        <v>0</v>
      </c>
      <c r="M34" s="6">
        <f>SUMIFS('Controle Diário'!$E:$E,'Controle Diário'!$B:$B, M$1, 'Controle Diário'!$C:$C, $A34)</f>
        <v>0</v>
      </c>
    </row>
    <row r="35" ht="12.75" customHeight="1">
      <c r="A35" s="1" t="str">
        <f>'Plano de Contas'!A34</f>
        <v>Doações</v>
      </c>
      <c r="B35" s="6">
        <f>SUMIFS('Controle Diário'!$E:$E,'Controle Diário'!$B:$B, B$1, 'Controle Diário'!$C:$C, $A35)</f>
        <v>0</v>
      </c>
      <c r="C35" s="6">
        <f>SUMIFS('Controle Diário'!$E:$E,'Controle Diário'!$B:$B, C$1, 'Controle Diário'!$C:$C, $A35)</f>
        <v>0</v>
      </c>
      <c r="D35" s="6">
        <f>SUMIFS('Controle Diário'!$E:$E,'Controle Diário'!$B:$B, D$1, 'Controle Diário'!$C:$C, $A35)</f>
        <v>0</v>
      </c>
      <c r="E35" s="6">
        <f>SUMIFS('Controle Diário'!$E:$E,'Controle Diário'!$B:$B, E$1, 'Controle Diário'!$C:$C, $A35)</f>
        <v>0</v>
      </c>
      <c r="F35" s="6">
        <f>SUMIFS('Controle Diário'!$E:$E,'Controle Diário'!$B:$B, F$1, 'Controle Diário'!$C:$C, $A35)</f>
        <v>0</v>
      </c>
      <c r="G35" s="6">
        <f>SUMIFS('Controle Diário'!$E:$E,'Controle Diário'!$B:$B, G$1, 'Controle Diário'!$C:$C, $A35)</f>
        <v>0</v>
      </c>
      <c r="H35" s="6">
        <f>SUMIFS('Controle Diário'!$E:$E,'Controle Diário'!$B:$B, H$1, 'Controle Diário'!$C:$C, $A35)</f>
        <v>0</v>
      </c>
      <c r="I35" s="6">
        <f>SUMIFS('Controle Diário'!$E:$E,'Controle Diário'!$B:$B, I$1, 'Controle Diário'!$C:$C, $A35)</f>
        <v>0</v>
      </c>
      <c r="J35" s="6">
        <f>SUMIFS('Controle Diário'!$E:$E,'Controle Diário'!$B:$B, J$1, 'Controle Diário'!$C:$C, $A35)</f>
        <v>0</v>
      </c>
      <c r="K35" s="6">
        <f>SUMIFS('Controle Diário'!$E:$E,'Controle Diário'!$B:$B, K$1, 'Controle Diário'!$C:$C, $A35)</f>
        <v>0</v>
      </c>
      <c r="L35" s="6">
        <f>SUMIFS('Controle Diário'!$E:$E,'Controle Diário'!$B:$B, L$1, 'Controle Diário'!$C:$C, $A35)</f>
        <v>0</v>
      </c>
      <c r="M35" s="6">
        <f>SUMIFS('Controle Diário'!$E:$E,'Controle Diário'!$B:$B, M$1, 'Controle Diário'!$C:$C, $A35)</f>
        <v>0</v>
      </c>
    </row>
    <row r="36" ht="12.75" customHeight="1">
      <c r="A36" s="1" t="str">
        <f>'Plano de Contas'!A35</f>
        <v>Telefone</v>
      </c>
      <c r="B36" s="6">
        <f>SUMIFS('Controle Diário'!$E:$E,'Controle Diário'!$B:$B, B$1, 'Controle Diário'!$C:$C, $A36)</f>
        <v>0</v>
      </c>
      <c r="C36" s="6">
        <f>SUMIFS('Controle Diário'!$E:$E,'Controle Diário'!$B:$B, C$1, 'Controle Diário'!$C:$C, $A36)</f>
        <v>0</v>
      </c>
      <c r="D36" s="6">
        <f>SUMIFS('Controle Diário'!$E:$E,'Controle Diário'!$B:$B, D$1, 'Controle Diário'!$C:$C, $A36)</f>
        <v>0</v>
      </c>
      <c r="E36" s="6">
        <f>SUMIFS('Controle Diário'!$E:$E,'Controle Diário'!$B:$B, E$1, 'Controle Diário'!$C:$C, $A36)</f>
        <v>0</v>
      </c>
      <c r="F36" s="6">
        <f>SUMIFS('Controle Diário'!$E:$E,'Controle Diário'!$B:$B, F$1, 'Controle Diário'!$C:$C, $A36)</f>
        <v>0</v>
      </c>
      <c r="G36" s="6">
        <f>SUMIFS('Controle Diário'!$E:$E,'Controle Diário'!$B:$B, G$1, 'Controle Diário'!$C:$C, $A36)</f>
        <v>0</v>
      </c>
      <c r="H36" s="6">
        <f>SUMIFS('Controle Diário'!$E:$E,'Controle Diário'!$B:$B, H$1, 'Controle Diário'!$C:$C, $A36)</f>
        <v>0</v>
      </c>
      <c r="I36" s="6">
        <f>SUMIFS('Controle Diário'!$E:$E,'Controle Diário'!$B:$B, I$1, 'Controle Diário'!$C:$C, $A36)</f>
        <v>0</v>
      </c>
      <c r="J36" s="6">
        <f>SUMIFS('Controle Diário'!$E:$E,'Controle Diário'!$B:$B, J$1, 'Controle Diário'!$C:$C, $A36)</f>
        <v>0</v>
      </c>
      <c r="K36" s="6">
        <f>SUMIFS('Controle Diário'!$E:$E,'Controle Diário'!$B:$B, K$1, 'Controle Diário'!$C:$C, $A36)</f>
        <v>0</v>
      </c>
      <c r="L36" s="6">
        <f>SUMIFS('Controle Diário'!$E:$E,'Controle Diário'!$B:$B, L$1, 'Controle Diário'!$C:$C, $A36)</f>
        <v>0</v>
      </c>
      <c r="M36" s="6">
        <f>SUMIFS('Controle Diário'!$E:$E,'Controle Diário'!$B:$B, M$1, 'Controle Diário'!$C:$C, $A36)</f>
        <v>0</v>
      </c>
    </row>
    <row r="37" ht="12.75" customHeight="1">
      <c r="A37" s="1" t="str">
        <f>'Plano de Contas'!A36</f>
        <v>Internet</v>
      </c>
      <c r="B37" s="6">
        <f>SUMIFS('Controle Diário'!$E:$E,'Controle Diário'!$B:$B, B$1, 'Controle Diário'!$C:$C, $A37)</f>
        <v>0</v>
      </c>
      <c r="C37" s="6">
        <f>SUMIFS('Controle Diário'!$E:$E,'Controle Diário'!$B:$B, C$1, 'Controle Diário'!$C:$C, $A37)</f>
        <v>0</v>
      </c>
      <c r="D37" s="6">
        <f>SUMIFS('Controle Diário'!$E:$E,'Controle Diário'!$B:$B, D$1, 'Controle Diário'!$C:$C, $A37)</f>
        <v>0</v>
      </c>
      <c r="E37" s="6">
        <f>SUMIFS('Controle Diário'!$E:$E,'Controle Diário'!$B:$B, E$1, 'Controle Diário'!$C:$C, $A37)</f>
        <v>0</v>
      </c>
      <c r="F37" s="6">
        <f>SUMIFS('Controle Diário'!$E:$E,'Controle Diário'!$B:$B, F$1, 'Controle Diário'!$C:$C, $A37)</f>
        <v>0</v>
      </c>
      <c r="G37" s="6">
        <f>SUMIFS('Controle Diário'!$E:$E,'Controle Diário'!$B:$B, G$1, 'Controle Diário'!$C:$C, $A37)</f>
        <v>0</v>
      </c>
      <c r="H37" s="6">
        <f>SUMIFS('Controle Diário'!$E:$E,'Controle Diário'!$B:$B, H$1, 'Controle Diário'!$C:$C, $A37)</f>
        <v>0</v>
      </c>
      <c r="I37" s="6">
        <f>SUMIFS('Controle Diário'!$E:$E,'Controle Diário'!$B:$B, I$1, 'Controle Diário'!$C:$C, $A37)</f>
        <v>0</v>
      </c>
      <c r="J37" s="6">
        <f>SUMIFS('Controle Diário'!$E:$E,'Controle Diário'!$B:$B, J$1, 'Controle Diário'!$C:$C, $A37)</f>
        <v>0</v>
      </c>
      <c r="K37" s="6">
        <f>SUMIFS('Controle Diário'!$E:$E,'Controle Diário'!$B:$B, K$1, 'Controle Diário'!$C:$C, $A37)</f>
        <v>0</v>
      </c>
      <c r="L37" s="6">
        <f>SUMIFS('Controle Diário'!$E:$E,'Controle Diário'!$B:$B, L$1, 'Controle Diário'!$C:$C, $A37)</f>
        <v>0</v>
      </c>
      <c r="M37" s="6">
        <f>SUMIFS('Controle Diário'!$E:$E,'Controle Diário'!$B:$B, M$1, 'Controle Diário'!$C:$C, $A37)</f>
        <v>0</v>
      </c>
    </row>
    <row r="38" ht="12.75" customHeight="1">
      <c r="A38" s="1" t="str">
        <f>'Plano de Contas'!A37</f>
        <v>Uniformes</v>
      </c>
      <c r="B38" s="6">
        <f>SUMIFS('Controle Diário'!$E:$E,'Controle Diário'!$B:$B, B$1, 'Controle Diário'!$C:$C, $A38)</f>
        <v>0</v>
      </c>
      <c r="C38" s="6">
        <f>SUMIFS('Controle Diário'!$E:$E,'Controle Diário'!$B:$B, C$1, 'Controle Diário'!$C:$C, $A38)</f>
        <v>0</v>
      </c>
      <c r="D38" s="6">
        <f>SUMIFS('Controle Diário'!$E:$E,'Controle Diário'!$B:$B, D$1, 'Controle Diário'!$C:$C, $A38)</f>
        <v>0</v>
      </c>
      <c r="E38" s="6">
        <f>SUMIFS('Controle Diário'!$E:$E,'Controle Diário'!$B:$B, E$1, 'Controle Diário'!$C:$C, $A38)</f>
        <v>0</v>
      </c>
      <c r="F38" s="6">
        <f>SUMIFS('Controle Diário'!$E:$E,'Controle Diário'!$B:$B, F$1, 'Controle Diário'!$C:$C, $A38)</f>
        <v>0</v>
      </c>
      <c r="G38" s="6">
        <f>SUMIFS('Controle Diário'!$E:$E,'Controle Diário'!$B:$B, G$1, 'Controle Diário'!$C:$C, $A38)</f>
        <v>0</v>
      </c>
      <c r="H38" s="6">
        <f>SUMIFS('Controle Diário'!$E:$E,'Controle Diário'!$B:$B, H$1, 'Controle Diário'!$C:$C, $A38)</f>
        <v>0</v>
      </c>
      <c r="I38" s="6">
        <f>SUMIFS('Controle Diário'!$E:$E,'Controle Diário'!$B:$B, I$1, 'Controle Diário'!$C:$C, $A38)</f>
        <v>0</v>
      </c>
      <c r="J38" s="6">
        <f>SUMIFS('Controle Diário'!$E:$E,'Controle Diário'!$B:$B, J$1, 'Controle Diário'!$C:$C, $A38)</f>
        <v>0</v>
      </c>
      <c r="K38" s="6">
        <f>SUMIFS('Controle Diário'!$E:$E,'Controle Diário'!$B:$B, K$1, 'Controle Diário'!$C:$C, $A38)</f>
        <v>0</v>
      </c>
      <c r="L38" s="6">
        <f>SUMIFS('Controle Diário'!$E:$E,'Controle Diário'!$B:$B, L$1, 'Controle Diário'!$C:$C, $A38)</f>
        <v>0</v>
      </c>
      <c r="M38" s="6">
        <f>SUMIFS('Controle Diário'!$E:$E,'Controle Diário'!$B:$B, M$1, 'Controle Diário'!$C:$C, $A38)</f>
        <v>0</v>
      </c>
    </row>
    <row r="39" ht="12.75" customHeight="1">
      <c r="A39" s="1" t="str">
        <f>'Plano de Contas'!A38</f>
        <v>Sistemas de Gestão</v>
      </c>
      <c r="B39" s="6">
        <f>SUMIFS('Controle Diário'!$E:$E,'Controle Diário'!$B:$B, B$1, 'Controle Diário'!$C:$C, $A39)</f>
        <v>0</v>
      </c>
      <c r="C39" s="6">
        <f>SUMIFS('Controle Diário'!$E:$E,'Controle Diário'!$B:$B, C$1, 'Controle Diário'!$C:$C, $A39)</f>
        <v>0</v>
      </c>
      <c r="D39" s="6">
        <f>SUMIFS('Controle Diário'!$E:$E,'Controle Diário'!$B:$B, D$1, 'Controle Diário'!$C:$C, $A39)</f>
        <v>0</v>
      </c>
      <c r="E39" s="6">
        <f>SUMIFS('Controle Diário'!$E:$E,'Controle Diário'!$B:$B, E$1, 'Controle Diário'!$C:$C, $A39)</f>
        <v>0</v>
      </c>
      <c r="F39" s="6">
        <f>SUMIFS('Controle Diário'!$E:$E,'Controle Diário'!$B:$B, F$1, 'Controle Diário'!$C:$C, $A39)</f>
        <v>0</v>
      </c>
      <c r="G39" s="6">
        <f>SUMIFS('Controle Diário'!$E:$E,'Controle Diário'!$B:$B, G$1, 'Controle Diário'!$C:$C, $A39)</f>
        <v>0</v>
      </c>
      <c r="H39" s="6">
        <f>SUMIFS('Controle Diário'!$E:$E,'Controle Diário'!$B:$B, H$1, 'Controle Diário'!$C:$C, $A39)</f>
        <v>0</v>
      </c>
      <c r="I39" s="6">
        <f>SUMIFS('Controle Diário'!$E:$E,'Controle Diário'!$B:$B, I$1, 'Controle Diário'!$C:$C, $A39)</f>
        <v>0</v>
      </c>
      <c r="J39" s="6">
        <f>SUMIFS('Controle Diário'!$E:$E,'Controle Diário'!$B:$B, J$1, 'Controle Diário'!$C:$C, $A39)</f>
        <v>0</v>
      </c>
      <c r="K39" s="6">
        <f>SUMIFS('Controle Diário'!$E:$E,'Controle Diário'!$B:$B, K$1, 'Controle Diário'!$C:$C, $A39)</f>
        <v>0</v>
      </c>
      <c r="L39" s="6">
        <f>SUMIFS('Controle Diário'!$E:$E,'Controle Diário'!$B:$B, L$1, 'Controle Diário'!$C:$C, $A39)</f>
        <v>0</v>
      </c>
      <c r="M39" s="6">
        <f>SUMIFS('Controle Diário'!$E:$E,'Controle Diário'!$B:$B, M$1, 'Controle Diário'!$C:$C, $A39)</f>
        <v>0</v>
      </c>
    </row>
    <row r="40" ht="12.75" customHeight="1">
      <c r="A40" s="1" t="str">
        <f>'Plano de Contas'!A39</f>
        <v>Condomínio</v>
      </c>
      <c r="B40" s="6">
        <f>SUMIFS('Controle Diário'!$E:$E,'Controle Diário'!$B:$B, B$1, 'Controle Diário'!$C:$C, $A40)</f>
        <v>0</v>
      </c>
      <c r="C40" s="6">
        <f>SUMIFS('Controle Diário'!$E:$E,'Controle Diário'!$B:$B, C$1, 'Controle Diário'!$C:$C, $A40)</f>
        <v>0</v>
      </c>
      <c r="D40" s="6">
        <f>SUMIFS('Controle Diário'!$E:$E,'Controle Diário'!$B:$B, D$1, 'Controle Diário'!$C:$C, $A40)</f>
        <v>0</v>
      </c>
      <c r="E40" s="6">
        <f>SUMIFS('Controle Diário'!$E:$E,'Controle Diário'!$B:$B, E$1, 'Controle Diário'!$C:$C, $A40)</f>
        <v>0</v>
      </c>
      <c r="F40" s="6">
        <f>SUMIFS('Controle Diário'!$E:$E,'Controle Diário'!$B:$B, F$1, 'Controle Diário'!$C:$C, $A40)</f>
        <v>0</v>
      </c>
      <c r="G40" s="6">
        <f>SUMIFS('Controle Diário'!$E:$E,'Controle Diário'!$B:$B, G$1, 'Controle Diário'!$C:$C, $A40)</f>
        <v>0</v>
      </c>
      <c r="H40" s="6">
        <f>SUMIFS('Controle Diário'!$E:$E,'Controle Diário'!$B:$B, H$1, 'Controle Diário'!$C:$C, $A40)</f>
        <v>0</v>
      </c>
      <c r="I40" s="6">
        <f>SUMIFS('Controle Diário'!$E:$E,'Controle Diário'!$B:$B, I$1, 'Controle Diário'!$C:$C, $A40)</f>
        <v>0</v>
      </c>
      <c r="J40" s="6">
        <f>SUMIFS('Controle Diário'!$E:$E,'Controle Diário'!$B:$B, J$1, 'Controle Diário'!$C:$C, $A40)</f>
        <v>0</v>
      </c>
      <c r="K40" s="6">
        <f>SUMIFS('Controle Diário'!$E:$E,'Controle Diário'!$B:$B, K$1, 'Controle Diário'!$C:$C, $A40)</f>
        <v>0</v>
      </c>
      <c r="L40" s="6">
        <f>SUMIFS('Controle Diário'!$E:$E,'Controle Diário'!$B:$B, L$1, 'Controle Diário'!$C:$C, $A40)</f>
        <v>0</v>
      </c>
      <c r="M40" s="6">
        <f>SUMIFS('Controle Diário'!$E:$E,'Controle Diário'!$B:$B, M$1, 'Controle Diário'!$C:$C, $A40)</f>
        <v>0</v>
      </c>
    </row>
    <row r="41" ht="12.75" customHeight="1">
      <c r="A41" s="1" t="str">
        <f>'Plano de Contas'!A40</f>
        <v>Assinaturas mensais</v>
      </c>
      <c r="B41" s="6">
        <f>SUMIFS('Controle Diário'!$E:$E,'Controle Diário'!$B:$B, B$1, 'Controle Diário'!$C:$C, $A41)</f>
        <v>0</v>
      </c>
      <c r="C41" s="6">
        <f>SUMIFS('Controle Diário'!$E:$E,'Controle Diário'!$B:$B, C$1, 'Controle Diário'!$C:$C, $A41)</f>
        <v>0</v>
      </c>
      <c r="D41" s="6">
        <f>SUMIFS('Controle Diário'!$E:$E,'Controle Diário'!$B:$B, D$1, 'Controle Diário'!$C:$C, $A41)</f>
        <v>0</v>
      </c>
      <c r="E41" s="6">
        <f>SUMIFS('Controle Diário'!$E:$E,'Controle Diário'!$B:$B, E$1, 'Controle Diário'!$C:$C, $A41)</f>
        <v>0</v>
      </c>
      <c r="F41" s="6">
        <f>SUMIFS('Controle Diário'!$E:$E,'Controle Diário'!$B:$B, F$1, 'Controle Diário'!$C:$C, $A41)</f>
        <v>0</v>
      </c>
      <c r="G41" s="6">
        <f>SUMIFS('Controle Diário'!$E:$E,'Controle Diário'!$B:$B, G$1, 'Controle Diário'!$C:$C, $A41)</f>
        <v>0</v>
      </c>
      <c r="H41" s="6">
        <f>SUMIFS('Controle Diário'!$E:$E,'Controle Diário'!$B:$B, H$1, 'Controle Diário'!$C:$C, $A41)</f>
        <v>0</v>
      </c>
      <c r="I41" s="6">
        <f>SUMIFS('Controle Diário'!$E:$E,'Controle Diário'!$B:$B, I$1, 'Controle Diário'!$C:$C, $A41)</f>
        <v>0</v>
      </c>
      <c r="J41" s="6">
        <f>SUMIFS('Controle Diário'!$E:$E,'Controle Diário'!$B:$B, J$1, 'Controle Diário'!$C:$C, $A41)</f>
        <v>0</v>
      </c>
      <c r="K41" s="6">
        <f>SUMIFS('Controle Diário'!$E:$E,'Controle Diário'!$B:$B, K$1, 'Controle Diário'!$C:$C, $A41)</f>
        <v>0</v>
      </c>
      <c r="L41" s="6">
        <f>SUMIFS('Controle Diário'!$E:$E,'Controle Diário'!$B:$B, L$1, 'Controle Diário'!$C:$C, $A41)</f>
        <v>0</v>
      </c>
      <c r="M41" s="6">
        <f>SUMIFS('Controle Diário'!$E:$E,'Controle Diário'!$B:$B, M$1, 'Controle Diário'!$C:$C, $A41)</f>
        <v>0</v>
      </c>
    </row>
    <row r="42" ht="12.75" customHeight="1">
      <c r="A42" s="1" t="str">
        <f>'Plano de Contas'!A41</f>
        <v>Associações</v>
      </c>
      <c r="B42" s="6">
        <f>SUMIFS('Controle Diário'!$E:$E,'Controle Diário'!$B:$B, B$1, 'Controle Diário'!$C:$C, $A42)</f>
        <v>0</v>
      </c>
      <c r="C42" s="6">
        <f>SUMIFS('Controle Diário'!$E:$E,'Controle Diário'!$B:$B, C$1, 'Controle Diário'!$C:$C, $A42)</f>
        <v>0</v>
      </c>
      <c r="D42" s="6">
        <f>SUMIFS('Controle Diário'!$E:$E,'Controle Diário'!$B:$B, D$1, 'Controle Diário'!$C:$C, $A42)</f>
        <v>0</v>
      </c>
      <c r="E42" s="6">
        <f>SUMIFS('Controle Diário'!$E:$E,'Controle Diário'!$B:$B, E$1, 'Controle Diário'!$C:$C, $A42)</f>
        <v>0</v>
      </c>
      <c r="F42" s="6">
        <f>SUMIFS('Controle Diário'!$E:$E,'Controle Diário'!$B:$B, F$1, 'Controle Diário'!$C:$C, $A42)</f>
        <v>0</v>
      </c>
      <c r="G42" s="6">
        <f>SUMIFS('Controle Diário'!$E:$E,'Controle Diário'!$B:$B, G$1, 'Controle Diário'!$C:$C, $A42)</f>
        <v>0</v>
      </c>
      <c r="H42" s="6">
        <f>SUMIFS('Controle Diário'!$E:$E,'Controle Diário'!$B:$B, H$1, 'Controle Diário'!$C:$C, $A42)</f>
        <v>0</v>
      </c>
      <c r="I42" s="6">
        <f>SUMIFS('Controle Diário'!$E:$E,'Controle Diário'!$B:$B, I$1, 'Controle Diário'!$C:$C, $A42)</f>
        <v>0</v>
      </c>
      <c r="J42" s="6">
        <f>SUMIFS('Controle Diário'!$E:$E,'Controle Diário'!$B:$B, J$1, 'Controle Diário'!$C:$C, $A42)</f>
        <v>0</v>
      </c>
      <c r="K42" s="6">
        <f>SUMIFS('Controle Diário'!$E:$E,'Controle Diário'!$B:$B, K$1, 'Controle Diário'!$C:$C, $A42)</f>
        <v>0</v>
      </c>
      <c r="L42" s="6">
        <f>SUMIFS('Controle Diário'!$E:$E,'Controle Diário'!$B:$B, L$1, 'Controle Diário'!$C:$C, $A42)</f>
        <v>0</v>
      </c>
      <c r="M42" s="6">
        <f>SUMIFS('Controle Diário'!$E:$E,'Controle Diário'!$B:$B, M$1, 'Controle Diário'!$C:$C, $A42)</f>
        <v>0</v>
      </c>
    </row>
    <row r="43" ht="12.75" customHeight="1">
      <c r="A43" s="1" t="str">
        <f>'Plano de Contas'!A42</f>
        <v>Monitoramento de Segurança</v>
      </c>
      <c r="B43" s="6">
        <f>SUMIFS('Controle Diário'!$E:$E,'Controle Diário'!$B:$B, B$1, 'Controle Diário'!$C:$C, $A43)</f>
        <v>0</v>
      </c>
      <c r="C43" s="6">
        <f>SUMIFS('Controle Diário'!$E:$E,'Controle Diário'!$B:$B, C$1, 'Controle Diário'!$C:$C, $A43)</f>
        <v>0</v>
      </c>
      <c r="D43" s="6">
        <f>SUMIFS('Controle Diário'!$E:$E,'Controle Diário'!$B:$B, D$1, 'Controle Diário'!$C:$C, $A43)</f>
        <v>0</v>
      </c>
      <c r="E43" s="6">
        <f>SUMIFS('Controle Diário'!$E:$E,'Controle Diário'!$B:$B, E$1, 'Controle Diário'!$C:$C, $A43)</f>
        <v>0</v>
      </c>
      <c r="F43" s="6">
        <f>SUMIFS('Controle Diário'!$E:$E,'Controle Diário'!$B:$B, F$1, 'Controle Diário'!$C:$C, $A43)</f>
        <v>0</v>
      </c>
      <c r="G43" s="6">
        <f>SUMIFS('Controle Diário'!$E:$E,'Controle Diário'!$B:$B, G$1, 'Controle Diário'!$C:$C, $A43)</f>
        <v>0</v>
      </c>
      <c r="H43" s="6">
        <f>SUMIFS('Controle Diário'!$E:$E,'Controle Diário'!$B:$B, H$1, 'Controle Diário'!$C:$C, $A43)</f>
        <v>0</v>
      </c>
      <c r="I43" s="6">
        <f>SUMIFS('Controle Diário'!$E:$E,'Controle Diário'!$B:$B, I$1, 'Controle Diário'!$C:$C, $A43)</f>
        <v>0</v>
      </c>
      <c r="J43" s="6">
        <f>SUMIFS('Controle Diário'!$E:$E,'Controle Diário'!$B:$B, J$1, 'Controle Diário'!$C:$C, $A43)</f>
        <v>0</v>
      </c>
      <c r="K43" s="6">
        <f>SUMIFS('Controle Diário'!$E:$E,'Controle Diário'!$B:$B, K$1, 'Controle Diário'!$C:$C, $A43)</f>
        <v>0</v>
      </c>
      <c r="L43" s="6">
        <f>SUMIFS('Controle Diário'!$E:$E,'Controle Diário'!$B:$B, L$1, 'Controle Diário'!$C:$C, $A43)</f>
        <v>0</v>
      </c>
      <c r="M43" s="6">
        <f>SUMIFS('Controle Diário'!$E:$E,'Controle Diário'!$B:$B, M$1, 'Controle Diário'!$C:$C, $A43)</f>
        <v>0</v>
      </c>
    </row>
    <row r="44" ht="12.75" customHeight="1">
      <c r="A44" s="1" t="str">
        <f>'Plano de Contas'!A43</f>
        <v>Energia Elétrica</v>
      </c>
      <c r="B44" s="6">
        <f>SUMIFS('Controle Diário'!$E:$E,'Controle Diário'!$B:$B, B$1, 'Controle Diário'!$C:$C, $A44)</f>
        <v>0</v>
      </c>
      <c r="C44" s="6">
        <f>SUMIFS('Controle Diário'!$E:$E,'Controle Diário'!$B:$B, C$1, 'Controle Diário'!$C:$C, $A44)</f>
        <v>0</v>
      </c>
      <c r="D44" s="6">
        <f>SUMIFS('Controle Diário'!$E:$E,'Controle Diário'!$B:$B, D$1, 'Controle Diário'!$C:$C, $A44)</f>
        <v>0</v>
      </c>
      <c r="E44" s="6">
        <f>SUMIFS('Controle Diário'!$E:$E,'Controle Diário'!$B:$B, E$1, 'Controle Diário'!$C:$C, $A44)</f>
        <v>0</v>
      </c>
      <c r="F44" s="6">
        <f>SUMIFS('Controle Diário'!$E:$E,'Controle Diário'!$B:$B, F$1, 'Controle Diário'!$C:$C, $A44)</f>
        <v>0</v>
      </c>
      <c r="G44" s="6">
        <f>SUMIFS('Controle Diário'!$E:$E,'Controle Diário'!$B:$B, G$1, 'Controle Diário'!$C:$C, $A44)</f>
        <v>0</v>
      </c>
      <c r="H44" s="6">
        <f>SUMIFS('Controle Diário'!$E:$E,'Controle Diário'!$B:$B, H$1, 'Controle Diário'!$C:$C, $A44)</f>
        <v>0</v>
      </c>
      <c r="I44" s="6">
        <f>SUMIFS('Controle Diário'!$E:$E,'Controle Diário'!$B:$B, I$1, 'Controle Diário'!$C:$C, $A44)</f>
        <v>0</v>
      </c>
      <c r="J44" s="6">
        <f>SUMIFS('Controle Diário'!$E:$E,'Controle Diário'!$B:$B, J$1, 'Controle Diário'!$C:$C, $A44)</f>
        <v>0</v>
      </c>
      <c r="K44" s="6">
        <f>SUMIFS('Controle Diário'!$E:$E,'Controle Diário'!$B:$B, K$1, 'Controle Diário'!$C:$C, $A44)</f>
        <v>0</v>
      </c>
      <c r="L44" s="6">
        <f>SUMIFS('Controle Diário'!$E:$E,'Controle Diário'!$B:$B, L$1, 'Controle Diário'!$C:$C, $A44)</f>
        <v>0</v>
      </c>
      <c r="M44" s="6">
        <f>SUMIFS('Controle Diário'!$E:$E,'Controle Diário'!$B:$B, M$1, 'Controle Diário'!$C:$C, $A44)</f>
        <v>0</v>
      </c>
    </row>
    <row r="45" ht="12.75" customHeight="1">
      <c r="A45" s="1" t="str">
        <f>'Plano de Contas'!A44</f>
        <v>Contabilidade</v>
      </c>
      <c r="B45" s="6">
        <f>SUMIFS('Controle Diário'!$E:$E,'Controle Diário'!$B:$B, B$1, 'Controle Diário'!$C:$C, $A45)</f>
        <v>0</v>
      </c>
      <c r="C45" s="6">
        <f>SUMIFS('Controle Diário'!$E:$E,'Controle Diário'!$B:$B, C$1, 'Controle Diário'!$C:$C, $A45)</f>
        <v>0</v>
      </c>
      <c r="D45" s="6">
        <f>SUMIFS('Controle Diário'!$E:$E,'Controle Diário'!$B:$B, D$1, 'Controle Diário'!$C:$C, $A45)</f>
        <v>0</v>
      </c>
      <c r="E45" s="6">
        <f>SUMIFS('Controle Diário'!$E:$E,'Controle Diário'!$B:$B, E$1, 'Controle Diário'!$C:$C, $A45)</f>
        <v>0</v>
      </c>
      <c r="F45" s="6">
        <f>SUMIFS('Controle Diário'!$E:$E,'Controle Diário'!$B:$B, F$1, 'Controle Diário'!$C:$C, $A45)</f>
        <v>0</v>
      </c>
      <c r="G45" s="6">
        <f>SUMIFS('Controle Diário'!$E:$E,'Controle Diário'!$B:$B, G$1, 'Controle Diário'!$C:$C, $A45)</f>
        <v>0</v>
      </c>
      <c r="H45" s="6">
        <f>SUMIFS('Controle Diário'!$E:$E,'Controle Diário'!$B:$B, H$1, 'Controle Diário'!$C:$C, $A45)</f>
        <v>0</v>
      </c>
      <c r="I45" s="6">
        <f>SUMIFS('Controle Diário'!$E:$E,'Controle Diário'!$B:$B, I$1, 'Controle Diário'!$C:$C, $A45)</f>
        <v>0</v>
      </c>
      <c r="J45" s="6">
        <f>SUMIFS('Controle Diário'!$E:$E,'Controle Diário'!$B:$B, J$1, 'Controle Diário'!$C:$C, $A45)</f>
        <v>0</v>
      </c>
      <c r="K45" s="6">
        <f>SUMIFS('Controle Diário'!$E:$E,'Controle Diário'!$B:$B, K$1, 'Controle Diário'!$C:$C, $A45)</f>
        <v>0</v>
      </c>
      <c r="L45" s="6">
        <f>SUMIFS('Controle Diário'!$E:$E,'Controle Diário'!$B:$B, L$1, 'Controle Diário'!$C:$C, $A45)</f>
        <v>0</v>
      </c>
      <c r="M45" s="6">
        <f>SUMIFS('Controle Diário'!$E:$E,'Controle Diário'!$B:$B, M$1, 'Controle Diário'!$C:$C, $A45)</f>
        <v>0</v>
      </c>
    </row>
    <row r="46" ht="12.75" customHeight="1">
      <c r="A46" s="1" t="str">
        <f>'Plano de Contas'!A45</f>
        <v>Advocacia</v>
      </c>
      <c r="B46" s="6">
        <f>SUMIFS('Controle Diário'!$E:$E,'Controle Diário'!$B:$B, B$1, 'Controle Diário'!$C:$C, $A46)</f>
        <v>0</v>
      </c>
      <c r="C46" s="6">
        <f>SUMIFS('Controle Diário'!$E:$E,'Controle Diário'!$B:$B, C$1, 'Controle Diário'!$C:$C, $A46)</f>
        <v>0</v>
      </c>
      <c r="D46" s="6">
        <f>SUMIFS('Controle Diário'!$E:$E,'Controle Diário'!$B:$B, D$1, 'Controle Diário'!$C:$C, $A46)</f>
        <v>0</v>
      </c>
      <c r="E46" s="6">
        <f>SUMIFS('Controle Diário'!$E:$E,'Controle Diário'!$B:$B, E$1, 'Controle Diário'!$C:$C, $A46)</f>
        <v>0</v>
      </c>
      <c r="F46" s="6">
        <f>SUMIFS('Controle Diário'!$E:$E,'Controle Diário'!$B:$B, F$1, 'Controle Diário'!$C:$C, $A46)</f>
        <v>0</v>
      </c>
      <c r="G46" s="6">
        <f>SUMIFS('Controle Diário'!$E:$E,'Controle Diário'!$B:$B, G$1, 'Controle Diário'!$C:$C, $A46)</f>
        <v>0</v>
      </c>
      <c r="H46" s="6">
        <f>SUMIFS('Controle Diário'!$E:$E,'Controle Diário'!$B:$B, H$1, 'Controle Diário'!$C:$C, $A46)</f>
        <v>0</v>
      </c>
      <c r="I46" s="6">
        <f>SUMIFS('Controle Diário'!$E:$E,'Controle Diário'!$B:$B, I$1, 'Controle Diário'!$C:$C, $A46)</f>
        <v>0</v>
      </c>
      <c r="J46" s="6">
        <f>SUMIFS('Controle Diário'!$E:$E,'Controle Diário'!$B:$B, J$1, 'Controle Diário'!$C:$C, $A46)</f>
        <v>0</v>
      </c>
      <c r="K46" s="6">
        <f>SUMIFS('Controle Diário'!$E:$E,'Controle Diário'!$B:$B, K$1, 'Controle Diário'!$C:$C, $A46)</f>
        <v>0</v>
      </c>
      <c r="L46" s="6">
        <f>SUMIFS('Controle Diário'!$E:$E,'Controle Diário'!$B:$B, L$1, 'Controle Diário'!$C:$C, $A46)</f>
        <v>0</v>
      </c>
      <c r="M46" s="6">
        <f>SUMIFS('Controle Diário'!$E:$E,'Controle Diário'!$B:$B, M$1, 'Controle Diário'!$C:$C, $A46)</f>
        <v>0</v>
      </c>
    </row>
    <row r="47" ht="12.75" customHeight="1">
      <c r="A47" s="1" t="str">
        <f>'Plano de Contas'!A46</f>
        <v>Produtos de Limpeza</v>
      </c>
      <c r="B47" s="6">
        <f>SUMIFS('Controle Diário'!$E:$E,'Controle Diário'!$B:$B, B$1, 'Controle Diário'!$C:$C, $A47)</f>
        <v>0</v>
      </c>
      <c r="C47" s="6">
        <f>SUMIFS('Controle Diário'!$E:$E,'Controle Diário'!$B:$B, C$1, 'Controle Diário'!$C:$C, $A47)</f>
        <v>0</v>
      </c>
      <c r="D47" s="6">
        <f>SUMIFS('Controle Diário'!$E:$E,'Controle Diário'!$B:$B, D$1, 'Controle Diário'!$C:$C, $A47)</f>
        <v>0</v>
      </c>
      <c r="E47" s="6">
        <f>SUMIFS('Controle Diário'!$E:$E,'Controle Diário'!$B:$B, E$1, 'Controle Diário'!$C:$C, $A47)</f>
        <v>0</v>
      </c>
      <c r="F47" s="6">
        <f>SUMIFS('Controle Diário'!$E:$E,'Controle Diário'!$B:$B, F$1, 'Controle Diário'!$C:$C, $A47)</f>
        <v>0</v>
      </c>
      <c r="G47" s="6">
        <f>SUMIFS('Controle Diário'!$E:$E,'Controle Diário'!$B:$B, G$1, 'Controle Diário'!$C:$C, $A47)</f>
        <v>0</v>
      </c>
      <c r="H47" s="6">
        <f>SUMIFS('Controle Diário'!$E:$E,'Controle Diário'!$B:$B, H$1, 'Controle Diário'!$C:$C, $A47)</f>
        <v>0</v>
      </c>
      <c r="I47" s="6">
        <f>SUMIFS('Controle Diário'!$E:$E,'Controle Diário'!$B:$B, I$1, 'Controle Diário'!$C:$C, $A47)</f>
        <v>0</v>
      </c>
      <c r="J47" s="6">
        <f>SUMIFS('Controle Diário'!$E:$E,'Controle Diário'!$B:$B, J$1, 'Controle Diário'!$C:$C, $A47)</f>
        <v>0</v>
      </c>
      <c r="K47" s="6">
        <f>SUMIFS('Controle Diário'!$E:$E,'Controle Diário'!$B:$B, K$1, 'Controle Diário'!$C:$C, $A47)</f>
        <v>0</v>
      </c>
      <c r="L47" s="6">
        <f>SUMIFS('Controle Diário'!$E:$E,'Controle Diário'!$B:$B, L$1, 'Controle Diário'!$C:$C, $A47)</f>
        <v>0</v>
      </c>
      <c r="M47" s="6">
        <f>SUMIFS('Controle Diário'!$E:$E,'Controle Diário'!$B:$B, M$1, 'Controle Diário'!$C:$C, $A47)</f>
        <v>0</v>
      </c>
    </row>
    <row r="48" ht="12.75" customHeight="1">
      <c r="A48" s="1" t="str">
        <f>'Plano de Contas'!A47</f>
        <v>Materiais de Escritório</v>
      </c>
      <c r="B48" s="6">
        <f>SUMIFS('Controle Diário'!$E:$E,'Controle Diário'!$B:$B, B$1, 'Controle Diário'!$C:$C, $A48)</f>
        <v>0</v>
      </c>
      <c r="C48" s="6">
        <f>SUMIFS('Controle Diário'!$E:$E,'Controle Diário'!$B:$B, C$1, 'Controle Diário'!$C:$C, $A48)</f>
        <v>0</v>
      </c>
      <c r="D48" s="6">
        <f>SUMIFS('Controle Diário'!$E:$E,'Controle Diário'!$B:$B, D$1, 'Controle Diário'!$C:$C, $A48)</f>
        <v>0</v>
      </c>
      <c r="E48" s="6">
        <f>SUMIFS('Controle Diário'!$E:$E,'Controle Diário'!$B:$B, E$1, 'Controle Diário'!$C:$C, $A48)</f>
        <v>0</v>
      </c>
      <c r="F48" s="6">
        <f>SUMIFS('Controle Diário'!$E:$E,'Controle Diário'!$B:$B, F$1, 'Controle Diário'!$C:$C, $A48)</f>
        <v>0</v>
      </c>
      <c r="G48" s="6">
        <f>SUMIFS('Controle Diário'!$E:$E,'Controle Diário'!$B:$B, G$1, 'Controle Diário'!$C:$C, $A48)</f>
        <v>0</v>
      </c>
      <c r="H48" s="6">
        <f>SUMIFS('Controle Diário'!$E:$E,'Controle Diário'!$B:$B, H$1, 'Controle Diário'!$C:$C, $A48)</f>
        <v>0</v>
      </c>
      <c r="I48" s="6">
        <f>SUMIFS('Controle Diário'!$E:$E,'Controle Diário'!$B:$B, I$1, 'Controle Diário'!$C:$C, $A48)</f>
        <v>0</v>
      </c>
      <c r="J48" s="6">
        <f>SUMIFS('Controle Diário'!$E:$E,'Controle Diário'!$B:$B, J$1, 'Controle Diário'!$C:$C, $A48)</f>
        <v>0</v>
      </c>
      <c r="K48" s="6">
        <f>SUMIFS('Controle Diário'!$E:$E,'Controle Diário'!$B:$B, K$1, 'Controle Diário'!$C:$C, $A48)</f>
        <v>0</v>
      </c>
      <c r="L48" s="6">
        <f>SUMIFS('Controle Diário'!$E:$E,'Controle Diário'!$B:$B, L$1, 'Controle Diário'!$C:$C, $A48)</f>
        <v>0</v>
      </c>
      <c r="M48" s="6">
        <f>SUMIFS('Controle Diário'!$E:$E,'Controle Diário'!$B:$B, M$1, 'Controle Diário'!$C:$C, $A48)</f>
        <v>0</v>
      </c>
    </row>
    <row r="49" ht="12.75" customHeight="1">
      <c r="A49" s="1" t="str">
        <f>'Plano de Contas'!A48</f>
        <v>Assessorias/Consultorias</v>
      </c>
      <c r="B49" s="6">
        <f>SUMIFS('Controle Diário'!$E:$E,'Controle Diário'!$B:$B, B$1, 'Controle Diário'!$C:$C, $A49)</f>
        <v>0</v>
      </c>
      <c r="C49" s="6">
        <f>SUMIFS('Controle Diário'!$E:$E,'Controle Diário'!$B:$B, C$1, 'Controle Diário'!$C:$C, $A49)</f>
        <v>0</v>
      </c>
      <c r="D49" s="6">
        <f>SUMIFS('Controle Diário'!$E:$E,'Controle Diário'!$B:$B, D$1, 'Controle Diário'!$C:$C, $A49)</f>
        <v>0</v>
      </c>
      <c r="E49" s="6">
        <f>SUMIFS('Controle Diário'!$E:$E,'Controle Diário'!$B:$B, E$1, 'Controle Diário'!$C:$C, $A49)</f>
        <v>0</v>
      </c>
      <c r="F49" s="6">
        <f>SUMIFS('Controle Diário'!$E:$E,'Controle Diário'!$B:$B, F$1, 'Controle Diário'!$C:$C, $A49)</f>
        <v>0</v>
      </c>
      <c r="G49" s="6">
        <f>SUMIFS('Controle Diário'!$E:$E,'Controle Diário'!$B:$B, G$1, 'Controle Diário'!$C:$C, $A49)</f>
        <v>0</v>
      </c>
      <c r="H49" s="6">
        <f>SUMIFS('Controle Diário'!$E:$E,'Controle Diário'!$B:$B, H$1, 'Controle Diário'!$C:$C, $A49)</f>
        <v>0</v>
      </c>
      <c r="I49" s="6">
        <f>SUMIFS('Controle Diário'!$E:$E,'Controle Diário'!$B:$B, I$1, 'Controle Diário'!$C:$C, $A49)</f>
        <v>0</v>
      </c>
      <c r="J49" s="6">
        <f>SUMIFS('Controle Diário'!$E:$E,'Controle Diário'!$B:$B, J$1, 'Controle Diário'!$C:$C, $A49)</f>
        <v>0</v>
      </c>
      <c r="K49" s="6">
        <f>SUMIFS('Controle Diário'!$E:$E,'Controle Diário'!$B:$B, K$1, 'Controle Diário'!$C:$C, $A49)</f>
        <v>0</v>
      </c>
      <c r="L49" s="6">
        <f>SUMIFS('Controle Diário'!$E:$E,'Controle Diário'!$B:$B, L$1, 'Controle Diário'!$C:$C, $A49)</f>
        <v>0</v>
      </c>
      <c r="M49" s="6">
        <f>SUMIFS('Controle Diário'!$E:$E,'Controle Diário'!$B:$B, M$1, 'Controle Diário'!$C:$C, $A49)</f>
        <v>0</v>
      </c>
    </row>
    <row r="50" ht="12.75" customHeight="1">
      <c r="A50" s="1" t="str">
        <f>'Plano de Contas'!A49</f>
        <v>Equipamentos de Informática</v>
      </c>
      <c r="B50" s="6">
        <f>SUMIFS('Controle Diário'!$E:$E,'Controle Diário'!$B:$B, B$1, 'Controle Diário'!$C:$C, $A50)</f>
        <v>0</v>
      </c>
      <c r="C50" s="6">
        <f>SUMIFS('Controle Diário'!$E:$E,'Controle Diário'!$B:$B, C$1, 'Controle Diário'!$C:$C, $A50)</f>
        <v>0</v>
      </c>
      <c r="D50" s="6">
        <f>SUMIFS('Controle Diário'!$E:$E,'Controle Diário'!$B:$B, D$1, 'Controle Diário'!$C:$C, $A50)</f>
        <v>0</v>
      </c>
      <c r="E50" s="6">
        <f>SUMIFS('Controle Diário'!$E:$E,'Controle Diário'!$B:$B, E$1, 'Controle Diário'!$C:$C, $A50)</f>
        <v>0</v>
      </c>
      <c r="F50" s="6">
        <f>SUMIFS('Controle Diário'!$E:$E,'Controle Diário'!$B:$B, F$1, 'Controle Diário'!$C:$C, $A50)</f>
        <v>0</v>
      </c>
      <c r="G50" s="6">
        <f>SUMIFS('Controle Diário'!$E:$E,'Controle Diário'!$B:$B, G$1, 'Controle Diário'!$C:$C, $A50)</f>
        <v>0</v>
      </c>
      <c r="H50" s="6">
        <f>SUMIFS('Controle Diário'!$E:$E,'Controle Diário'!$B:$B, H$1, 'Controle Diário'!$C:$C, $A50)</f>
        <v>0</v>
      </c>
      <c r="I50" s="6">
        <f>SUMIFS('Controle Diário'!$E:$E,'Controle Diário'!$B:$B, I$1, 'Controle Diário'!$C:$C, $A50)</f>
        <v>0</v>
      </c>
      <c r="J50" s="6">
        <f>SUMIFS('Controle Diário'!$E:$E,'Controle Diário'!$B:$B, J$1, 'Controle Diário'!$C:$C, $A50)</f>
        <v>0</v>
      </c>
      <c r="K50" s="6">
        <f>SUMIFS('Controle Diário'!$E:$E,'Controle Diário'!$B:$B, K$1, 'Controle Diário'!$C:$C, $A50)</f>
        <v>0</v>
      </c>
      <c r="L50" s="6">
        <f>SUMIFS('Controle Diário'!$E:$E,'Controle Diário'!$B:$B, L$1, 'Controle Diário'!$C:$C, $A50)</f>
        <v>0</v>
      </c>
      <c r="M50" s="6">
        <f>SUMIFS('Controle Diário'!$E:$E,'Controle Diário'!$B:$B, M$1, 'Controle Diário'!$C:$C, $A50)</f>
        <v>0</v>
      </c>
    </row>
    <row r="51" ht="12.75" customHeight="1">
      <c r="A51" s="1" t="str">
        <f>'Plano de Contas'!A50</f>
        <v>Copa e Cozinha</v>
      </c>
      <c r="B51" s="6">
        <f>SUMIFS('Controle Diário'!$E:$E,'Controle Diário'!$B:$B, B$1, 'Controle Diário'!$C:$C, $A51)</f>
        <v>0</v>
      </c>
      <c r="C51" s="6">
        <f>SUMIFS('Controle Diário'!$E:$E,'Controle Diário'!$B:$B, C$1, 'Controle Diário'!$C:$C, $A51)</f>
        <v>0</v>
      </c>
      <c r="D51" s="6">
        <f>SUMIFS('Controle Diário'!$E:$E,'Controle Diário'!$B:$B, D$1, 'Controle Diário'!$C:$C, $A51)</f>
        <v>0</v>
      </c>
      <c r="E51" s="6">
        <f>SUMIFS('Controle Diário'!$E:$E,'Controle Diário'!$B:$B, E$1, 'Controle Diário'!$C:$C, $A51)</f>
        <v>0</v>
      </c>
      <c r="F51" s="6">
        <f>SUMIFS('Controle Diário'!$E:$E,'Controle Diário'!$B:$B, F$1, 'Controle Diário'!$C:$C, $A51)</f>
        <v>0</v>
      </c>
      <c r="G51" s="6">
        <f>SUMIFS('Controle Diário'!$E:$E,'Controle Diário'!$B:$B, G$1, 'Controle Diário'!$C:$C, $A51)</f>
        <v>0</v>
      </c>
      <c r="H51" s="6">
        <f>SUMIFS('Controle Diário'!$E:$E,'Controle Diário'!$B:$B, H$1, 'Controle Diário'!$C:$C, $A51)</f>
        <v>0</v>
      </c>
      <c r="I51" s="6">
        <f>SUMIFS('Controle Diário'!$E:$E,'Controle Diário'!$B:$B, I$1, 'Controle Diário'!$C:$C, $A51)</f>
        <v>0</v>
      </c>
      <c r="J51" s="6">
        <f>SUMIFS('Controle Diário'!$E:$E,'Controle Diário'!$B:$B, J$1, 'Controle Diário'!$C:$C, $A51)</f>
        <v>0</v>
      </c>
      <c r="K51" s="6">
        <f>SUMIFS('Controle Diário'!$E:$E,'Controle Diário'!$B:$B, K$1, 'Controle Diário'!$C:$C, $A51)</f>
        <v>0</v>
      </c>
      <c r="L51" s="6">
        <f>SUMIFS('Controle Diário'!$E:$E,'Controle Diário'!$B:$B, L$1, 'Controle Diário'!$C:$C, $A51)</f>
        <v>0</v>
      </c>
      <c r="M51" s="6">
        <f>SUMIFS('Controle Diário'!$E:$E,'Controle Diário'!$B:$B, M$1, 'Controle Diário'!$C:$C, $A51)</f>
        <v>0</v>
      </c>
    </row>
    <row r="52" ht="12.75" customHeight="1">
      <c r="A52" s="1" t="str">
        <f>'Plano de Contas'!A51</f>
        <v>Compra de Mercadoria</v>
      </c>
      <c r="B52" s="6">
        <f>SUMIFS('Controle Diário'!$E:$E,'Controle Diário'!$B:$B, B$1, 'Controle Diário'!$C:$C, $A52)</f>
        <v>0</v>
      </c>
      <c r="C52" s="6">
        <f>SUMIFS('Controle Diário'!$E:$E,'Controle Diário'!$B:$B, C$1, 'Controle Diário'!$C:$C, $A52)</f>
        <v>0</v>
      </c>
      <c r="D52" s="6">
        <f>SUMIFS('Controle Diário'!$E:$E,'Controle Diário'!$B:$B, D$1, 'Controle Diário'!$C:$C, $A52)</f>
        <v>0</v>
      </c>
      <c r="E52" s="6">
        <f>SUMIFS('Controle Diário'!$E:$E,'Controle Diário'!$B:$B, E$1, 'Controle Diário'!$C:$C, $A52)</f>
        <v>0</v>
      </c>
      <c r="F52" s="6">
        <f>SUMIFS('Controle Diário'!$E:$E,'Controle Diário'!$B:$B, F$1, 'Controle Diário'!$C:$C, $A52)</f>
        <v>0</v>
      </c>
      <c r="G52" s="6">
        <f>SUMIFS('Controle Diário'!$E:$E,'Controle Diário'!$B:$B, G$1, 'Controle Diário'!$C:$C, $A52)</f>
        <v>0</v>
      </c>
      <c r="H52" s="6">
        <f>SUMIFS('Controle Diário'!$E:$E,'Controle Diário'!$B:$B, H$1, 'Controle Diário'!$C:$C, $A52)</f>
        <v>0</v>
      </c>
      <c r="I52" s="6">
        <f>SUMIFS('Controle Diário'!$E:$E,'Controle Diário'!$B:$B, I$1, 'Controle Diário'!$C:$C, $A52)</f>
        <v>0</v>
      </c>
      <c r="J52" s="6">
        <f>SUMIFS('Controle Diário'!$E:$E,'Controle Diário'!$B:$B, J$1, 'Controle Diário'!$C:$C, $A52)</f>
        <v>0</v>
      </c>
      <c r="K52" s="6">
        <f>SUMIFS('Controle Diário'!$E:$E,'Controle Diário'!$B:$B, K$1, 'Controle Diário'!$C:$C, $A52)</f>
        <v>0</v>
      </c>
      <c r="L52" s="6">
        <f>SUMIFS('Controle Diário'!$E:$E,'Controle Diário'!$B:$B, L$1, 'Controle Diário'!$C:$C, $A52)</f>
        <v>0</v>
      </c>
      <c r="M52" s="6">
        <f>SUMIFS('Controle Diário'!$E:$E,'Controle Diário'!$B:$B, M$1, 'Controle Diário'!$C:$C, $A52)</f>
        <v>0</v>
      </c>
    </row>
    <row r="53" ht="12.75" customHeight="1">
      <c r="A53" s="1" t="str">
        <f>'Plano de Contas'!A52</f>
        <v>Compra de Embalagem</v>
      </c>
      <c r="B53" s="6">
        <f>SUMIFS('Controle Diário'!$E:$E,'Controle Diário'!$B:$B, B$1, 'Controle Diário'!$C:$C, $A53)</f>
        <v>0</v>
      </c>
      <c r="C53" s="6">
        <f>SUMIFS('Controle Diário'!$E:$E,'Controle Diário'!$B:$B, C$1, 'Controle Diário'!$C:$C, $A53)</f>
        <v>0</v>
      </c>
      <c r="D53" s="6">
        <f>SUMIFS('Controle Diário'!$E:$E,'Controle Diário'!$B:$B, D$1, 'Controle Diário'!$C:$C, $A53)</f>
        <v>0</v>
      </c>
      <c r="E53" s="6">
        <f>SUMIFS('Controle Diário'!$E:$E,'Controle Diário'!$B:$B, E$1, 'Controle Diário'!$C:$C, $A53)</f>
        <v>0</v>
      </c>
      <c r="F53" s="6">
        <f>SUMIFS('Controle Diário'!$E:$E,'Controle Diário'!$B:$B, F$1, 'Controle Diário'!$C:$C, $A53)</f>
        <v>0</v>
      </c>
      <c r="G53" s="6">
        <f>SUMIFS('Controle Diário'!$E:$E,'Controle Diário'!$B:$B, G$1, 'Controle Diário'!$C:$C, $A53)</f>
        <v>0</v>
      </c>
      <c r="H53" s="6">
        <f>SUMIFS('Controle Diário'!$E:$E,'Controle Diário'!$B:$B, H$1, 'Controle Diário'!$C:$C, $A53)</f>
        <v>0</v>
      </c>
      <c r="I53" s="6">
        <f>SUMIFS('Controle Diário'!$E:$E,'Controle Diário'!$B:$B, I$1, 'Controle Diário'!$C:$C, $A53)</f>
        <v>0</v>
      </c>
      <c r="J53" s="6">
        <f>SUMIFS('Controle Diário'!$E:$E,'Controle Diário'!$B:$B, J$1, 'Controle Diário'!$C:$C, $A53)</f>
        <v>0</v>
      </c>
      <c r="K53" s="6">
        <f>SUMIFS('Controle Diário'!$E:$E,'Controle Diário'!$B:$B, K$1, 'Controle Diário'!$C:$C, $A53)</f>
        <v>0</v>
      </c>
      <c r="L53" s="6">
        <f>SUMIFS('Controle Diário'!$E:$E,'Controle Diário'!$B:$B, L$1, 'Controle Diário'!$C:$C, $A53)</f>
        <v>0</v>
      </c>
      <c r="M53" s="6">
        <f>SUMIFS('Controle Diário'!$E:$E,'Controle Diário'!$B:$B, M$1, 'Controle Diário'!$C:$C, $A53)</f>
        <v>0</v>
      </c>
    </row>
    <row r="54" ht="12.75" customHeight="1">
      <c r="A54" s="1" t="str">
        <f>'Plano de Contas'!A53</f>
        <v>Ferias e Eventos</v>
      </c>
      <c r="B54" s="6">
        <f>SUMIFS('Controle Diário'!$E:$E,'Controle Diário'!$B:$B, B$1, 'Controle Diário'!$C:$C, $A54)</f>
        <v>0</v>
      </c>
      <c r="C54" s="6">
        <f>SUMIFS('Controle Diário'!$E:$E,'Controle Diário'!$B:$B, C$1, 'Controle Diário'!$C:$C, $A54)</f>
        <v>0</v>
      </c>
      <c r="D54" s="6">
        <f>SUMIFS('Controle Diário'!$E:$E,'Controle Diário'!$B:$B, D$1, 'Controle Diário'!$C:$C, $A54)</f>
        <v>0</v>
      </c>
      <c r="E54" s="6">
        <f>SUMIFS('Controle Diário'!$E:$E,'Controle Diário'!$B:$B, E$1, 'Controle Diário'!$C:$C, $A54)</f>
        <v>0</v>
      </c>
      <c r="F54" s="6">
        <f>SUMIFS('Controle Diário'!$E:$E,'Controle Diário'!$B:$B, F$1, 'Controle Diário'!$C:$C, $A54)</f>
        <v>0</v>
      </c>
      <c r="G54" s="6">
        <f>SUMIFS('Controle Diário'!$E:$E,'Controle Diário'!$B:$B, G$1, 'Controle Diário'!$C:$C, $A54)</f>
        <v>0</v>
      </c>
      <c r="H54" s="6">
        <f>SUMIFS('Controle Diário'!$E:$E,'Controle Diário'!$B:$B, H$1, 'Controle Diário'!$C:$C, $A54)</f>
        <v>0</v>
      </c>
      <c r="I54" s="6">
        <f>SUMIFS('Controle Diário'!$E:$E,'Controle Diário'!$B:$B, I$1, 'Controle Diário'!$C:$C, $A54)</f>
        <v>0</v>
      </c>
      <c r="J54" s="6">
        <f>SUMIFS('Controle Diário'!$E:$E,'Controle Diário'!$B:$B, J$1, 'Controle Diário'!$C:$C, $A54)</f>
        <v>0</v>
      </c>
      <c r="K54" s="6">
        <f>SUMIFS('Controle Diário'!$E:$E,'Controle Diário'!$B:$B, K$1, 'Controle Diário'!$C:$C, $A54)</f>
        <v>0</v>
      </c>
      <c r="L54" s="6">
        <f>SUMIFS('Controle Diário'!$E:$E,'Controle Diário'!$B:$B, L$1, 'Controle Diário'!$C:$C, $A54)</f>
        <v>0</v>
      </c>
      <c r="M54" s="6">
        <f>SUMIFS('Controle Diário'!$E:$E,'Controle Diário'!$B:$B, M$1, 'Controle Diário'!$C:$C, $A54)</f>
        <v>0</v>
      </c>
    </row>
    <row r="55" ht="12.75" customHeight="1">
      <c r="A55" s="1" t="str">
        <f>'Plano de Contas'!A54</f>
        <v>Marketing Digital</v>
      </c>
      <c r="B55" s="6">
        <f>SUMIFS('Controle Diário'!$E:$E,'Controle Diário'!$B:$B, B$1, 'Controle Diário'!$C:$C, $A55)</f>
        <v>0</v>
      </c>
      <c r="C55" s="6">
        <f>SUMIFS('Controle Diário'!$E:$E,'Controle Diário'!$B:$B, C$1, 'Controle Diário'!$C:$C, $A55)</f>
        <v>0</v>
      </c>
      <c r="D55" s="6">
        <f>SUMIFS('Controle Diário'!$E:$E,'Controle Diário'!$B:$B, D$1, 'Controle Diário'!$C:$C, $A55)</f>
        <v>0</v>
      </c>
      <c r="E55" s="6">
        <f>SUMIFS('Controle Diário'!$E:$E,'Controle Diário'!$B:$B, E$1, 'Controle Diário'!$C:$C, $A55)</f>
        <v>0</v>
      </c>
      <c r="F55" s="6">
        <f>SUMIFS('Controle Diário'!$E:$E,'Controle Diário'!$B:$B, F$1, 'Controle Diário'!$C:$C, $A55)</f>
        <v>0</v>
      </c>
      <c r="G55" s="6">
        <f>SUMIFS('Controle Diário'!$E:$E,'Controle Diário'!$B:$B, G$1, 'Controle Diário'!$C:$C, $A55)</f>
        <v>0</v>
      </c>
      <c r="H55" s="6">
        <f>SUMIFS('Controle Diário'!$E:$E,'Controle Diário'!$B:$B, H$1, 'Controle Diário'!$C:$C, $A55)</f>
        <v>0</v>
      </c>
      <c r="I55" s="6">
        <f>SUMIFS('Controle Diário'!$E:$E,'Controle Diário'!$B:$B, I$1, 'Controle Diário'!$C:$C, $A55)</f>
        <v>0</v>
      </c>
      <c r="J55" s="6">
        <f>SUMIFS('Controle Diário'!$E:$E,'Controle Diário'!$B:$B, J$1, 'Controle Diário'!$C:$C, $A55)</f>
        <v>0</v>
      </c>
      <c r="K55" s="6">
        <f>SUMIFS('Controle Diário'!$E:$E,'Controle Diário'!$B:$B, K$1, 'Controle Diário'!$C:$C, $A55)</f>
        <v>0</v>
      </c>
      <c r="L55" s="6">
        <f>SUMIFS('Controle Diário'!$E:$E,'Controle Diário'!$B:$B, L$1, 'Controle Diário'!$C:$C, $A55)</f>
        <v>0</v>
      </c>
      <c r="M55" s="6">
        <f>SUMIFS('Controle Diário'!$E:$E,'Controle Diário'!$B:$B, M$1, 'Controle Diário'!$C:$C, $A55)</f>
        <v>0</v>
      </c>
    </row>
    <row r="56" ht="12.75" customHeight="1">
      <c r="A56" s="1" t="str">
        <f>'Plano de Contas'!A55</f>
        <v>Publicidade e Propaganda</v>
      </c>
      <c r="B56" s="6">
        <f>SUMIFS('Controle Diário'!$E:$E,'Controle Diário'!$B:$B, B$1, 'Controle Diário'!$C:$C, $A56)</f>
        <v>0</v>
      </c>
      <c r="C56" s="6">
        <f>SUMIFS('Controle Diário'!$E:$E,'Controle Diário'!$B:$B, C$1, 'Controle Diário'!$C:$C, $A56)</f>
        <v>0</v>
      </c>
      <c r="D56" s="6">
        <f>SUMIFS('Controle Diário'!$E:$E,'Controle Diário'!$B:$B, D$1, 'Controle Diário'!$C:$C, $A56)</f>
        <v>0</v>
      </c>
      <c r="E56" s="6">
        <f>SUMIFS('Controle Diário'!$E:$E,'Controle Diário'!$B:$B, E$1, 'Controle Diário'!$C:$C, $A56)</f>
        <v>0</v>
      </c>
      <c r="F56" s="6">
        <f>SUMIFS('Controle Diário'!$E:$E,'Controle Diário'!$B:$B, F$1, 'Controle Diário'!$C:$C, $A56)</f>
        <v>0</v>
      </c>
      <c r="G56" s="6">
        <f>SUMIFS('Controle Diário'!$E:$E,'Controle Diário'!$B:$B, G$1, 'Controle Diário'!$C:$C, $A56)</f>
        <v>0</v>
      </c>
      <c r="H56" s="6">
        <f>SUMIFS('Controle Diário'!$E:$E,'Controle Diário'!$B:$B, H$1, 'Controle Diário'!$C:$C, $A56)</f>
        <v>0</v>
      </c>
      <c r="I56" s="6">
        <f>SUMIFS('Controle Diário'!$E:$E,'Controle Diário'!$B:$B, I$1, 'Controle Diário'!$C:$C, $A56)</f>
        <v>0</v>
      </c>
      <c r="J56" s="6">
        <f>SUMIFS('Controle Diário'!$E:$E,'Controle Diário'!$B:$B, J$1, 'Controle Diário'!$C:$C, $A56)</f>
        <v>0</v>
      </c>
      <c r="K56" s="6">
        <f>SUMIFS('Controle Diário'!$E:$E,'Controle Diário'!$B:$B, K$1, 'Controle Diário'!$C:$C, $A56)</f>
        <v>0</v>
      </c>
      <c r="L56" s="6">
        <f>SUMIFS('Controle Diário'!$E:$E,'Controle Diário'!$B:$B, L$1, 'Controle Diário'!$C:$C, $A56)</f>
        <v>0</v>
      </c>
      <c r="M56" s="6">
        <f>SUMIFS('Controle Diário'!$E:$E,'Controle Diário'!$B:$B, M$1, 'Controle Diário'!$C:$C, $A56)</f>
        <v>0</v>
      </c>
    </row>
    <row r="57" ht="12.75" customHeight="1">
      <c r="A57" s="1" t="str">
        <f>'Plano de Contas'!A56</f>
        <v>Despesas com Viagens e Estadias</v>
      </c>
      <c r="B57" s="6">
        <f>SUMIFS('Controle Diário'!$E:$E,'Controle Diário'!$B:$B, B$1, 'Controle Diário'!$C:$C, $A57)</f>
        <v>0</v>
      </c>
      <c r="C57" s="6">
        <f>SUMIFS('Controle Diário'!$E:$E,'Controle Diário'!$B:$B, C$1, 'Controle Diário'!$C:$C, $A57)</f>
        <v>0</v>
      </c>
      <c r="D57" s="6">
        <f>SUMIFS('Controle Diário'!$E:$E,'Controle Diário'!$B:$B, D$1, 'Controle Diário'!$C:$C, $A57)</f>
        <v>0</v>
      </c>
      <c r="E57" s="6">
        <f>SUMIFS('Controle Diário'!$E:$E,'Controle Diário'!$B:$B, E$1, 'Controle Diário'!$C:$C, $A57)</f>
        <v>0</v>
      </c>
      <c r="F57" s="6">
        <f>SUMIFS('Controle Diário'!$E:$E,'Controle Diário'!$B:$B, F$1, 'Controle Diário'!$C:$C, $A57)</f>
        <v>0</v>
      </c>
      <c r="G57" s="6">
        <f>SUMIFS('Controle Diário'!$E:$E,'Controle Diário'!$B:$B, G$1, 'Controle Diário'!$C:$C, $A57)</f>
        <v>0</v>
      </c>
      <c r="H57" s="6">
        <f>SUMIFS('Controle Diário'!$E:$E,'Controle Diário'!$B:$B, H$1, 'Controle Diário'!$C:$C, $A57)</f>
        <v>0</v>
      </c>
      <c r="I57" s="6">
        <f>SUMIFS('Controle Diário'!$E:$E,'Controle Diário'!$B:$B, I$1, 'Controle Diário'!$C:$C, $A57)</f>
        <v>0</v>
      </c>
      <c r="J57" s="6">
        <f>SUMIFS('Controle Diário'!$E:$E,'Controle Diário'!$B:$B, J$1, 'Controle Diário'!$C:$C, $A57)</f>
        <v>0</v>
      </c>
      <c r="K57" s="6">
        <f>SUMIFS('Controle Diário'!$E:$E,'Controle Diário'!$B:$B, K$1, 'Controle Diário'!$C:$C, $A57)</f>
        <v>0</v>
      </c>
      <c r="L57" s="6">
        <f>SUMIFS('Controle Diário'!$E:$E,'Controle Diário'!$B:$B, L$1, 'Controle Diário'!$C:$C, $A57)</f>
        <v>0</v>
      </c>
      <c r="M57" s="6">
        <f>SUMIFS('Controle Diário'!$E:$E,'Controle Diário'!$B:$B, M$1, 'Controle Diário'!$C:$C, $A57)</f>
        <v>0</v>
      </c>
    </row>
    <row r="58" ht="12.75" customHeight="1">
      <c r="A58" s="1" t="str">
        <f>'Plano de Contas'!A57</f>
        <v>Compra de Móveis</v>
      </c>
      <c r="B58" s="6">
        <f>SUMIFS('Controle Diário'!$E:$E,'Controle Diário'!$B:$B, B$1, 'Controle Diário'!$C:$C, $A58)</f>
        <v>0</v>
      </c>
      <c r="C58" s="6">
        <f>SUMIFS('Controle Diário'!$E:$E,'Controle Diário'!$B:$B, C$1, 'Controle Diário'!$C:$C, $A58)</f>
        <v>0</v>
      </c>
      <c r="D58" s="6">
        <f>SUMIFS('Controle Diário'!$E:$E,'Controle Diário'!$B:$B, D$1, 'Controle Diário'!$C:$C, $A58)</f>
        <v>0</v>
      </c>
      <c r="E58" s="6">
        <f>SUMIFS('Controle Diário'!$E:$E,'Controle Diário'!$B:$B, E$1, 'Controle Diário'!$C:$C, $A58)</f>
        <v>0</v>
      </c>
      <c r="F58" s="6">
        <f>SUMIFS('Controle Diário'!$E:$E,'Controle Diário'!$B:$B, F$1, 'Controle Diário'!$C:$C, $A58)</f>
        <v>0</v>
      </c>
      <c r="G58" s="6">
        <f>SUMIFS('Controle Diário'!$E:$E,'Controle Diário'!$B:$B, G$1, 'Controle Diário'!$C:$C, $A58)</f>
        <v>0</v>
      </c>
      <c r="H58" s="6">
        <f>SUMIFS('Controle Diário'!$E:$E,'Controle Diário'!$B:$B, H$1, 'Controle Diário'!$C:$C, $A58)</f>
        <v>0</v>
      </c>
      <c r="I58" s="6">
        <f>SUMIFS('Controle Diário'!$E:$E,'Controle Diário'!$B:$B, I$1, 'Controle Diário'!$C:$C, $A58)</f>
        <v>0</v>
      </c>
      <c r="J58" s="6">
        <f>SUMIFS('Controle Diário'!$E:$E,'Controle Diário'!$B:$B, J$1, 'Controle Diário'!$C:$C, $A58)</f>
        <v>0</v>
      </c>
      <c r="K58" s="6">
        <f>SUMIFS('Controle Diário'!$E:$E,'Controle Diário'!$B:$B, K$1, 'Controle Diário'!$C:$C, $A58)</f>
        <v>0</v>
      </c>
      <c r="L58" s="6">
        <f>SUMIFS('Controle Diário'!$E:$E,'Controle Diário'!$B:$B, L$1, 'Controle Diário'!$C:$C, $A58)</f>
        <v>0</v>
      </c>
      <c r="M58" s="6">
        <f>SUMIFS('Controle Diário'!$E:$E,'Controle Diário'!$B:$B, M$1, 'Controle Diário'!$C:$C, $A58)</f>
        <v>0</v>
      </c>
    </row>
    <row r="59" ht="12.75" customHeight="1">
      <c r="A59" s="1" t="str">
        <f>'Plano de Contas'!A58</f>
        <v>Compra de Veículo</v>
      </c>
      <c r="B59" s="6">
        <f>SUMIFS('Controle Diário'!$E:$E,'Controle Diário'!$B:$B, B$1, 'Controle Diário'!$C:$C, $A59)</f>
        <v>0</v>
      </c>
      <c r="C59" s="6">
        <f>SUMIFS('Controle Diário'!$E:$E,'Controle Diário'!$B:$B, C$1, 'Controle Diário'!$C:$C, $A59)</f>
        <v>0</v>
      </c>
      <c r="D59" s="6">
        <f>SUMIFS('Controle Diário'!$E:$E,'Controle Diário'!$B:$B, D$1, 'Controle Diário'!$C:$C, $A59)</f>
        <v>0</v>
      </c>
      <c r="E59" s="6">
        <f>SUMIFS('Controle Diário'!$E:$E,'Controle Diário'!$B:$B, E$1, 'Controle Diário'!$C:$C, $A59)</f>
        <v>0</v>
      </c>
      <c r="F59" s="6">
        <f>SUMIFS('Controle Diário'!$E:$E,'Controle Diário'!$B:$B, F$1, 'Controle Diário'!$C:$C, $A59)</f>
        <v>0</v>
      </c>
      <c r="G59" s="6">
        <f>SUMIFS('Controle Diário'!$E:$E,'Controle Diário'!$B:$B, G$1, 'Controle Diário'!$C:$C, $A59)</f>
        <v>0</v>
      </c>
      <c r="H59" s="6">
        <f>SUMIFS('Controle Diário'!$E:$E,'Controle Diário'!$B:$B, H$1, 'Controle Diário'!$C:$C, $A59)</f>
        <v>0</v>
      </c>
      <c r="I59" s="6">
        <f>SUMIFS('Controle Diário'!$E:$E,'Controle Diário'!$B:$B, I$1, 'Controle Diário'!$C:$C, $A59)</f>
        <v>0</v>
      </c>
      <c r="J59" s="6">
        <f>SUMIFS('Controle Diário'!$E:$E,'Controle Diário'!$B:$B, J$1, 'Controle Diário'!$C:$C, $A59)</f>
        <v>0</v>
      </c>
      <c r="K59" s="6">
        <f>SUMIFS('Controle Diário'!$E:$E,'Controle Diário'!$B:$B, K$1, 'Controle Diário'!$C:$C, $A59)</f>
        <v>0</v>
      </c>
      <c r="L59" s="6">
        <f>SUMIFS('Controle Diário'!$E:$E,'Controle Diário'!$B:$B, L$1, 'Controle Diário'!$C:$C, $A59)</f>
        <v>0</v>
      </c>
      <c r="M59" s="6">
        <f>SUMIFS('Controle Diário'!$E:$E,'Controle Diário'!$B:$B, M$1, 'Controle Diário'!$C:$C, $A59)</f>
        <v>0</v>
      </c>
    </row>
    <row r="60" ht="12.75" customHeight="1">
      <c r="A60" s="1" t="str">
        <f>'Plano de Contas'!A59</f>
        <v>Compra de Máquinas</v>
      </c>
      <c r="B60" s="6">
        <f>SUMIFS('Controle Diário'!$E:$E,'Controle Diário'!$B:$B, B$1, 'Controle Diário'!$C:$C, $A60)</f>
        <v>0</v>
      </c>
      <c r="C60" s="6">
        <f>SUMIFS('Controle Diário'!$E:$E,'Controle Diário'!$B:$B, C$1, 'Controle Diário'!$C:$C, $A60)</f>
        <v>0</v>
      </c>
      <c r="D60" s="6">
        <f>SUMIFS('Controle Diário'!$E:$E,'Controle Diário'!$B:$B, D$1, 'Controle Diário'!$C:$C, $A60)</f>
        <v>0</v>
      </c>
      <c r="E60" s="6">
        <f>SUMIFS('Controle Diário'!$E:$E,'Controle Diário'!$B:$B, E$1, 'Controle Diário'!$C:$C, $A60)</f>
        <v>0</v>
      </c>
      <c r="F60" s="6">
        <f>SUMIFS('Controle Diário'!$E:$E,'Controle Diário'!$B:$B, F$1, 'Controle Diário'!$C:$C, $A60)</f>
        <v>0</v>
      </c>
      <c r="G60" s="6">
        <f>SUMIFS('Controle Diário'!$E:$E,'Controle Diário'!$B:$B, G$1, 'Controle Diário'!$C:$C, $A60)</f>
        <v>0</v>
      </c>
      <c r="H60" s="6">
        <f>SUMIFS('Controle Diário'!$E:$E,'Controle Diário'!$B:$B, H$1, 'Controle Diário'!$C:$C, $A60)</f>
        <v>0</v>
      </c>
      <c r="I60" s="6">
        <f>SUMIFS('Controle Diário'!$E:$E,'Controle Diário'!$B:$B, I$1, 'Controle Diário'!$C:$C, $A60)</f>
        <v>0</v>
      </c>
      <c r="J60" s="6">
        <f>SUMIFS('Controle Diário'!$E:$E,'Controle Diário'!$B:$B, J$1, 'Controle Diário'!$C:$C, $A60)</f>
        <v>0</v>
      </c>
      <c r="K60" s="6">
        <f>SUMIFS('Controle Diário'!$E:$E,'Controle Diário'!$B:$B, K$1, 'Controle Diário'!$C:$C, $A60)</f>
        <v>0</v>
      </c>
      <c r="L60" s="6">
        <f>SUMIFS('Controle Diário'!$E:$E,'Controle Diário'!$B:$B, L$1, 'Controle Diário'!$C:$C, $A60)</f>
        <v>0</v>
      </c>
      <c r="M60" s="6">
        <f>SUMIFS('Controle Diário'!$E:$E,'Controle Diário'!$B:$B, M$1, 'Controle Diário'!$C:$C, $A60)</f>
        <v>0</v>
      </c>
    </row>
    <row r="61" ht="12.75" customHeight="1">
      <c r="A61" s="1" t="str">
        <f>'Plano de Contas'!A60</f>
        <v>Compra de Equipamento Informática</v>
      </c>
      <c r="B61" s="6">
        <f>SUMIFS('Controle Diário'!$E:$E,'Controle Diário'!$B:$B, B$1, 'Controle Diário'!$C:$C, $A61)</f>
        <v>0</v>
      </c>
      <c r="C61" s="6">
        <f>SUMIFS('Controle Diário'!$E:$E,'Controle Diário'!$B:$B, C$1, 'Controle Diário'!$C:$C, $A61)</f>
        <v>0</v>
      </c>
      <c r="D61" s="6">
        <f>SUMIFS('Controle Diário'!$E:$E,'Controle Diário'!$B:$B, D$1, 'Controle Diário'!$C:$C, $A61)</f>
        <v>0</v>
      </c>
      <c r="E61" s="6">
        <f>SUMIFS('Controle Diário'!$E:$E,'Controle Diário'!$B:$B, E$1, 'Controle Diário'!$C:$C, $A61)</f>
        <v>0</v>
      </c>
      <c r="F61" s="6">
        <f>SUMIFS('Controle Diário'!$E:$E,'Controle Diário'!$B:$B, F$1, 'Controle Diário'!$C:$C, $A61)</f>
        <v>0</v>
      </c>
      <c r="G61" s="6">
        <f>SUMIFS('Controle Diário'!$E:$E,'Controle Diário'!$B:$B, G$1, 'Controle Diário'!$C:$C, $A61)</f>
        <v>0</v>
      </c>
      <c r="H61" s="6">
        <f>SUMIFS('Controle Diário'!$E:$E,'Controle Diário'!$B:$B, H$1, 'Controle Diário'!$C:$C, $A61)</f>
        <v>0</v>
      </c>
      <c r="I61" s="6">
        <f>SUMIFS('Controle Diário'!$E:$E,'Controle Diário'!$B:$B, I$1, 'Controle Diário'!$C:$C, $A61)</f>
        <v>0</v>
      </c>
      <c r="J61" s="6">
        <f>SUMIFS('Controle Diário'!$E:$E,'Controle Diário'!$B:$B, J$1, 'Controle Diário'!$C:$C, $A61)</f>
        <v>0</v>
      </c>
      <c r="K61" s="6">
        <f>SUMIFS('Controle Diário'!$E:$E,'Controle Diário'!$B:$B, K$1, 'Controle Diário'!$C:$C, $A61)</f>
        <v>0</v>
      </c>
      <c r="L61" s="6">
        <f>SUMIFS('Controle Diário'!$E:$E,'Controle Diário'!$B:$B, L$1, 'Controle Diário'!$C:$C, $A61)</f>
        <v>0</v>
      </c>
      <c r="M61" s="6">
        <f>SUMIFS('Controle Diário'!$E:$E,'Controle Diário'!$B:$B, M$1, 'Controle Diário'!$C:$C, $A61)</f>
        <v>0</v>
      </c>
    </row>
    <row r="62" ht="12.75" customHeight="1">
      <c r="A62" s="1" t="str">
        <f>'Plano de Contas'!A61</f>
        <v>Compra de Eletrodomésticos</v>
      </c>
      <c r="B62" s="6">
        <f>SUMIFS('Controle Diário'!$E:$E,'Controle Diário'!$B:$B, B$1, 'Controle Diário'!$C:$C, $A62)</f>
        <v>0</v>
      </c>
      <c r="C62" s="6">
        <f>SUMIFS('Controle Diário'!$E:$E,'Controle Diário'!$B:$B, C$1, 'Controle Diário'!$C:$C, $A62)</f>
        <v>0</v>
      </c>
      <c r="D62" s="6">
        <f>SUMIFS('Controle Diário'!$E:$E,'Controle Diário'!$B:$B, D$1, 'Controle Diário'!$C:$C, $A62)</f>
        <v>0</v>
      </c>
      <c r="E62" s="6">
        <f>SUMIFS('Controle Diário'!$E:$E,'Controle Diário'!$B:$B, E$1, 'Controle Diário'!$C:$C, $A62)</f>
        <v>0</v>
      </c>
      <c r="F62" s="6">
        <f>SUMIFS('Controle Diário'!$E:$E,'Controle Diário'!$B:$B, F$1, 'Controle Diário'!$C:$C, $A62)</f>
        <v>0</v>
      </c>
      <c r="G62" s="6">
        <f>SUMIFS('Controle Diário'!$E:$E,'Controle Diário'!$B:$B, G$1, 'Controle Diário'!$C:$C, $A62)</f>
        <v>0</v>
      </c>
      <c r="H62" s="6">
        <f>SUMIFS('Controle Diário'!$E:$E,'Controle Diário'!$B:$B, H$1, 'Controle Diário'!$C:$C, $A62)</f>
        <v>0</v>
      </c>
      <c r="I62" s="6">
        <f>SUMIFS('Controle Diário'!$E:$E,'Controle Diário'!$B:$B, I$1, 'Controle Diário'!$C:$C, $A62)</f>
        <v>0</v>
      </c>
      <c r="J62" s="6">
        <f>SUMIFS('Controle Diário'!$E:$E,'Controle Diário'!$B:$B, J$1, 'Controle Diário'!$C:$C, $A62)</f>
        <v>0</v>
      </c>
      <c r="K62" s="6">
        <f>SUMIFS('Controle Diário'!$E:$E,'Controle Diário'!$B:$B, K$1, 'Controle Diário'!$C:$C, $A62)</f>
        <v>0</v>
      </c>
      <c r="L62" s="6">
        <f>SUMIFS('Controle Diário'!$E:$E,'Controle Diário'!$B:$B, L$1, 'Controle Diário'!$C:$C, $A62)</f>
        <v>0</v>
      </c>
      <c r="M62" s="6">
        <f>SUMIFS('Controle Diário'!$E:$E,'Controle Diário'!$B:$B, M$1, 'Controle Diário'!$C:$C, $A62)</f>
        <v>0</v>
      </c>
    </row>
    <row r="63" ht="12.75" customHeight="1">
      <c r="A63" s="1" t="str">
        <f>'Plano de Contas'!A62</f>
        <v>Juros Pagos</v>
      </c>
      <c r="B63" s="6">
        <f>SUMIFS('Controle Diário'!$E:$E,'Controle Diário'!$B:$B, B$1, 'Controle Diário'!$C:$C, $A63)</f>
        <v>0</v>
      </c>
      <c r="C63" s="6">
        <f>SUMIFS('Controle Diário'!$E:$E,'Controle Diário'!$B:$B, C$1, 'Controle Diário'!$C:$C, $A63)</f>
        <v>0</v>
      </c>
      <c r="D63" s="6">
        <f>SUMIFS('Controle Diário'!$E:$E,'Controle Diário'!$B:$B, D$1, 'Controle Diário'!$C:$C, $A63)</f>
        <v>0</v>
      </c>
      <c r="E63" s="6">
        <f>SUMIFS('Controle Diário'!$E:$E,'Controle Diário'!$B:$B, E$1, 'Controle Diário'!$C:$C, $A63)</f>
        <v>0</v>
      </c>
      <c r="F63" s="6">
        <f>SUMIFS('Controle Diário'!$E:$E,'Controle Diário'!$B:$B, F$1, 'Controle Diário'!$C:$C, $A63)</f>
        <v>0</v>
      </c>
      <c r="G63" s="6">
        <f>SUMIFS('Controle Diário'!$E:$E,'Controle Diário'!$B:$B, G$1, 'Controle Diário'!$C:$C, $A63)</f>
        <v>0</v>
      </c>
      <c r="H63" s="6">
        <f>SUMIFS('Controle Diário'!$E:$E,'Controle Diário'!$B:$B, H$1, 'Controle Diário'!$C:$C, $A63)</f>
        <v>0</v>
      </c>
      <c r="I63" s="6">
        <f>SUMIFS('Controle Diário'!$E:$E,'Controle Diário'!$B:$B, I$1, 'Controle Diário'!$C:$C, $A63)</f>
        <v>0</v>
      </c>
      <c r="J63" s="6">
        <f>SUMIFS('Controle Diário'!$E:$E,'Controle Diário'!$B:$B, J$1, 'Controle Diário'!$C:$C, $A63)</f>
        <v>0</v>
      </c>
      <c r="K63" s="6">
        <f>SUMIFS('Controle Diário'!$E:$E,'Controle Diário'!$B:$B, K$1, 'Controle Diário'!$C:$C, $A63)</f>
        <v>0</v>
      </c>
      <c r="L63" s="6">
        <f>SUMIFS('Controle Diário'!$E:$E,'Controle Diário'!$B:$B, L$1, 'Controle Diário'!$C:$C, $A63)</f>
        <v>0</v>
      </c>
      <c r="M63" s="6">
        <f>SUMIFS('Controle Diário'!$E:$E,'Controle Diário'!$B:$B, M$1, 'Controle Diário'!$C:$C, $A63)</f>
        <v>0</v>
      </c>
    </row>
    <row r="64" ht="12.75" customHeight="1">
      <c r="A64" s="1" t="str">
        <f>'Plano de Contas'!A63</f>
        <v>Tarifas Bancárias</v>
      </c>
      <c r="B64" s="6">
        <f>SUMIFS('Controle Diário'!$E:$E,'Controle Diário'!$B:$B, B$1, 'Controle Diário'!$C:$C, $A64)</f>
        <v>0</v>
      </c>
      <c r="C64" s="6">
        <f>SUMIFS('Controle Diário'!$E:$E,'Controle Diário'!$B:$B, C$1, 'Controle Diário'!$C:$C, $A64)</f>
        <v>0</v>
      </c>
      <c r="D64" s="6">
        <f>SUMIFS('Controle Diário'!$E:$E,'Controle Diário'!$B:$B, D$1, 'Controle Diário'!$C:$C, $A64)</f>
        <v>0</v>
      </c>
      <c r="E64" s="6">
        <f>SUMIFS('Controle Diário'!$E:$E,'Controle Diário'!$B:$B, E$1, 'Controle Diário'!$C:$C, $A64)</f>
        <v>0</v>
      </c>
      <c r="F64" s="6">
        <f>SUMIFS('Controle Diário'!$E:$E,'Controle Diário'!$B:$B, F$1, 'Controle Diário'!$C:$C, $A64)</f>
        <v>0</v>
      </c>
      <c r="G64" s="6">
        <f>SUMIFS('Controle Diário'!$E:$E,'Controle Diário'!$B:$B, G$1, 'Controle Diário'!$C:$C, $A64)</f>
        <v>0</v>
      </c>
      <c r="H64" s="6">
        <f>SUMIFS('Controle Diário'!$E:$E,'Controle Diário'!$B:$B, H$1, 'Controle Diário'!$C:$C, $A64)</f>
        <v>0</v>
      </c>
      <c r="I64" s="6">
        <f>SUMIFS('Controle Diário'!$E:$E,'Controle Diário'!$B:$B, I$1, 'Controle Diário'!$C:$C, $A64)</f>
        <v>0</v>
      </c>
      <c r="J64" s="6">
        <f>SUMIFS('Controle Diário'!$E:$E,'Controle Diário'!$B:$B, J$1, 'Controle Diário'!$C:$C, $A64)</f>
        <v>0</v>
      </c>
      <c r="K64" s="6">
        <f>SUMIFS('Controle Diário'!$E:$E,'Controle Diário'!$B:$B, K$1, 'Controle Diário'!$C:$C, $A64)</f>
        <v>0</v>
      </c>
      <c r="L64" s="6">
        <f>SUMIFS('Controle Diário'!$E:$E,'Controle Diário'!$B:$B, L$1, 'Controle Diário'!$C:$C, $A64)</f>
        <v>0</v>
      </c>
      <c r="M64" s="6">
        <f>SUMIFS('Controle Diário'!$E:$E,'Controle Diário'!$B:$B, M$1, 'Controle Diário'!$C:$C, $A64)</f>
        <v>0</v>
      </c>
    </row>
    <row r="65" ht="12.75" customHeight="1">
      <c r="A65" s="1" t="str">
        <f>'Plano de Contas'!A64</f>
        <v>Manutenção de Contas</v>
      </c>
      <c r="B65" s="6">
        <f>SUMIFS('Controle Diário'!$E:$E,'Controle Diário'!$B:$B, B$1, 'Controle Diário'!$C:$C, $A65)</f>
        <v>0</v>
      </c>
      <c r="C65" s="6">
        <f>SUMIFS('Controle Diário'!$E:$E,'Controle Diário'!$B:$B, C$1, 'Controle Diário'!$C:$C, $A65)</f>
        <v>0</v>
      </c>
      <c r="D65" s="6">
        <f>SUMIFS('Controle Diário'!$E:$E,'Controle Diário'!$B:$B, D$1, 'Controle Diário'!$C:$C, $A65)</f>
        <v>0</v>
      </c>
      <c r="E65" s="6">
        <f>SUMIFS('Controle Diário'!$E:$E,'Controle Diário'!$B:$B, E$1, 'Controle Diário'!$C:$C, $A65)</f>
        <v>0</v>
      </c>
      <c r="F65" s="6">
        <f>SUMIFS('Controle Diário'!$E:$E,'Controle Diário'!$B:$B, F$1, 'Controle Diário'!$C:$C, $A65)</f>
        <v>0</v>
      </c>
      <c r="G65" s="6">
        <f>SUMIFS('Controle Diário'!$E:$E,'Controle Diário'!$B:$B, G$1, 'Controle Diário'!$C:$C, $A65)</f>
        <v>0</v>
      </c>
      <c r="H65" s="6">
        <f>SUMIFS('Controle Diário'!$E:$E,'Controle Diário'!$B:$B, H$1, 'Controle Diário'!$C:$C, $A65)</f>
        <v>0</v>
      </c>
      <c r="I65" s="6">
        <f>SUMIFS('Controle Diário'!$E:$E,'Controle Diário'!$B:$B, I$1, 'Controle Diário'!$C:$C, $A65)</f>
        <v>0</v>
      </c>
      <c r="J65" s="6">
        <f>SUMIFS('Controle Diário'!$E:$E,'Controle Diário'!$B:$B, J$1, 'Controle Diário'!$C:$C, $A65)</f>
        <v>0</v>
      </c>
      <c r="K65" s="6">
        <f>SUMIFS('Controle Diário'!$E:$E,'Controle Diário'!$B:$B, K$1, 'Controle Diário'!$C:$C, $A65)</f>
        <v>0</v>
      </c>
      <c r="L65" s="6">
        <f>SUMIFS('Controle Diário'!$E:$E,'Controle Diário'!$B:$B, L$1, 'Controle Diário'!$C:$C, $A65)</f>
        <v>0</v>
      </c>
      <c r="M65" s="6">
        <f>SUMIFS('Controle Diário'!$E:$E,'Controle Diário'!$B:$B, M$1, 'Controle Diário'!$C:$C, $A65)</f>
        <v>0</v>
      </c>
    </row>
    <row r="66" ht="12.75" customHeight="1">
      <c r="A66" s="1" t="str">
        <f>'Plano de Contas'!A65</f>
        <v>Juros Empréstimos</v>
      </c>
      <c r="B66" s="6">
        <f>SUMIFS('Controle Diário'!$E:$E,'Controle Diário'!$B:$B, B$1, 'Controle Diário'!$C:$C, $A66)</f>
        <v>0</v>
      </c>
      <c r="C66" s="6">
        <f>SUMIFS('Controle Diário'!$E:$E,'Controle Diário'!$B:$B, C$1, 'Controle Diário'!$C:$C, $A66)</f>
        <v>0</v>
      </c>
      <c r="D66" s="6">
        <f>SUMIFS('Controle Diário'!$E:$E,'Controle Diário'!$B:$B, D$1, 'Controle Diário'!$C:$C, $A66)</f>
        <v>0</v>
      </c>
      <c r="E66" s="6">
        <f>SUMIFS('Controle Diário'!$E:$E,'Controle Diário'!$B:$B, E$1, 'Controle Diário'!$C:$C, $A66)</f>
        <v>0</v>
      </c>
      <c r="F66" s="6">
        <f>SUMIFS('Controle Diário'!$E:$E,'Controle Diário'!$B:$B, F$1, 'Controle Diário'!$C:$C, $A66)</f>
        <v>0</v>
      </c>
      <c r="G66" s="6">
        <f>SUMIFS('Controle Diário'!$E:$E,'Controle Diário'!$B:$B, G$1, 'Controle Diário'!$C:$C, $A66)</f>
        <v>0</v>
      </c>
      <c r="H66" s="6">
        <f>SUMIFS('Controle Diário'!$E:$E,'Controle Diário'!$B:$B, H$1, 'Controle Diário'!$C:$C, $A66)</f>
        <v>0</v>
      </c>
      <c r="I66" s="6">
        <f>SUMIFS('Controle Diário'!$E:$E,'Controle Diário'!$B:$B, I$1, 'Controle Diário'!$C:$C, $A66)</f>
        <v>0</v>
      </c>
      <c r="J66" s="6">
        <f>SUMIFS('Controle Diário'!$E:$E,'Controle Diário'!$B:$B, J$1, 'Controle Diário'!$C:$C, $A66)</f>
        <v>0</v>
      </c>
      <c r="K66" s="6">
        <f>SUMIFS('Controle Diário'!$E:$E,'Controle Diário'!$B:$B, K$1, 'Controle Diário'!$C:$C, $A66)</f>
        <v>0</v>
      </c>
      <c r="L66" s="6">
        <f>SUMIFS('Controle Diário'!$E:$E,'Controle Diário'!$B:$B, L$1, 'Controle Diário'!$C:$C, $A66)</f>
        <v>0</v>
      </c>
      <c r="M66" s="6">
        <f>SUMIFS('Controle Diário'!$E:$E,'Controle Diário'!$B:$B, M$1, 'Controle Diário'!$C:$C, $A66)</f>
        <v>0</v>
      </c>
    </row>
    <row r="67" ht="12.75" customHeight="1">
      <c r="A67" s="1" t="str">
        <f>'Plano de Contas'!A66</f>
        <v>Pagamento Empréstimo</v>
      </c>
      <c r="B67" s="6">
        <f>SUMIFS('Controle Diário'!$E:$E,'Controle Diário'!$B:$B, B$1, 'Controle Diário'!$C:$C, $A67)</f>
        <v>0</v>
      </c>
      <c r="C67" s="6">
        <f>SUMIFS('Controle Diário'!$E:$E,'Controle Diário'!$B:$B, C$1, 'Controle Diário'!$C:$C, $A67)</f>
        <v>0</v>
      </c>
      <c r="D67" s="6">
        <f>SUMIFS('Controle Diário'!$E:$E,'Controle Diário'!$B:$B, D$1, 'Controle Diário'!$C:$C, $A67)</f>
        <v>0</v>
      </c>
      <c r="E67" s="6">
        <f>SUMIFS('Controle Diário'!$E:$E,'Controle Diário'!$B:$B, E$1, 'Controle Diário'!$C:$C, $A67)</f>
        <v>0</v>
      </c>
      <c r="F67" s="6">
        <f>SUMIFS('Controle Diário'!$E:$E,'Controle Diário'!$B:$B, F$1, 'Controle Diário'!$C:$C, $A67)</f>
        <v>0</v>
      </c>
      <c r="G67" s="6">
        <f>SUMIFS('Controle Diário'!$E:$E,'Controle Diário'!$B:$B, G$1, 'Controle Diário'!$C:$C, $A67)</f>
        <v>0</v>
      </c>
      <c r="H67" s="6">
        <f>SUMIFS('Controle Diário'!$E:$E,'Controle Diário'!$B:$B, H$1, 'Controle Diário'!$C:$C, $A67)</f>
        <v>0</v>
      </c>
      <c r="I67" s="6">
        <f>SUMIFS('Controle Diário'!$E:$E,'Controle Diário'!$B:$B, I$1, 'Controle Diário'!$C:$C, $A67)</f>
        <v>0</v>
      </c>
      <c r="J67" s="6">
        <f>SUMIFS('Controle Diário'!$E:$E,'Controle Diário'!$B:$B, J$1, 'Controle Diário'!$C:$C, $A67)</f>
        <v>0</v>
      </c>
      <c r="K67" s="6">
        <f>SUMIFS('Controle Diário'!$E:$E,'Controle Diário'!$B:$B, K$1, 'Controle Diário'!$C:$C, $A67)</f>
        <v>0</v>
      </c>
      <c r="L67" s="6">
        <f>SUMIFS('Controle Diário'!$E:$E,'Controle Diário'!$B:$B, L$1, 'Controle Diário'!$C:$C, $A67)</f>
        <v>0</v>
      </c>
      <c r="M67" s="6">
        <f>SUMIFS('Controle Diário'!$E:$E,'Controle Diário'!$B:$B, M$1, 'Controle Diário'!$C:$C, $A67)</f>
        <v>0</v>
      </c>
    </row>
    <row r="68" ht="6.0" customHeight="1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20"/>
    </row>
    <row r="69" ht="12.75" customHeight="1">
      <c r="A69" s="22" t="s">
        <v>95</v>
      </c>
      <c r="B69" s="23">
        <f t="shared" ref="B69:M69" si="1">SUM(B2:B4)</f>
        <v>0</v>
      </c>
      <c r="C69" s="23">
        <f t="shared" si="1"/>
        <v>0</v>
      </c>
      <c r="D69" s="23">
        <f t="shared" si="1"/>
        <v>0</v>
      </c>
      <c r="E69" s="23">
        <f t="shared" si="1"/>
        <v>0</v>
      </c>
      <c r="F69" s="23">
        <f t="shared" si="1"/>
        <v>0</v>
      </c>
      <c r="G69" s="23">
        <f t="shared" si="1"/>
        <v>0</v>
      </c>
      <c r="H69" s="23">
        <f t="shared" si="1"/>
        <v>0</v>
      </c>
      <c r="I69" s="23">
        <f t="shared" si="1"/>
        <v>0</v>
      </c>
      <c r="J69" s="23">
        <f t="shared" si="1"/>
        <v>0</v>
      </c>
      <c r="K69" s="23">
        <f t="shared" si="1"/>
        <v>0</v>
      </c>
      <c r="L69" s="23">
        <f t="shared" si="1"/>
        <v>0</v>
      </c>
      <c r="M69" s="23">
        <f t="shared" si="1"/>
        <v>0</v>
      </c>
    </row>
    <row r="70" ht="12.75" customHeight="1">
      <c r="A70" s="24" t="s">
        <v>96</v>
      </c>
      <c r="B70" s="25">
        <f t="shared" ref="B70:M70" si="2">SUM(B6:B67)</f>
        <v>0</v>
      </c>
      <c r="C70" s="25">
        <f t="shared" si="2"/>
        <v>0</v>
      </c>
      <c r="D70" s="25">
        <f t="shared" si="2"/>
        <v>0</v>
      </c>
      <c r="E70" s="25">
        <f t="shared" si="2"/>
        <v>0</v>
      </c>
      <c r="F70" s="25">
        <f t="shared" si="2"/>
        <v>0</v>
      </c>
      <c r="G70" s="25">
        <f t="shared" si="2"/>
        <v>0</v>
      </c>
      <c r="H70" s="25">
        <f t="shared" si="2"/>
        <v>0</v>
      </c>
      <c r="I70" s="25">
        <f t="shared" si="2"/>
        <v>0</v>
      </c>
      <c r="J70" s="25">
        <f t="shared" si="2"/>
        <v>0</v>
      </c>
      <c r="K70" s="25">
        <f t="shared" si="2"/>
        <v>0</v>
      </c>
      <c r="L70" s="25">
        <f t="shared" si="2"/>
        <v>0</v>
      </c>
      <c r="M70" s="25">
        <f t="shared" si="2"/>
        <v>0</v>
      </c>
    </row>
    <row r="71" ht="12.75" customHeight="1">
      <c r="A71" s="26" t="s">
        <v>97</v>
      </c>
      <c r="B71" s="27">
        <f t="shared" ref="B71:M71" si="3">B69-B70</f>
        <v>0</v>
      </c>
      <c r="C71" s="27">
        <f t="shared" si="3"/>
        <v>0</v>
      </c>
      <c r="D71" s="27">
        <f t="shared" si="3"/>
        <v>0</v>
      </c>
      <c r="E71" s="27">
        <f t="shared" si="3"/>
        <v>0</v>
      </c>
      <c r="F71" s="27">
        <f t="shared" si="3"/>
        <v>0</v>
      </c>
      <c r="G71" s="27">
        <f t="shared" si="3"/>
        <v>0</v>
      </c>
      <c r="H71" s="27">
        <f t="shared" si="3"/>
        <v>0</v>
      </c>
      <c r="I71" s="27">
        <f t="shared" si="3"/>
        <v>0</v>
      </c>
      <c r="J71" s="27">
        <f t="shared" si="3"/>
        <v>0</v>
      </c>
      <c r="K71" s="27">
        <f t="shared" si="3"/>
        <v>0</v>
      </c>
      <c r="L71" s="27">
        <f t="shared" si="3"/>
        <v>0</v>
      </c>
      <c r="M71" s="27">
        <f t="shared" si="3"/>
        <v>0</v>
      </c>
    </row>
    <row r="72" ht="12.75" customHeight="1">
      <c r="A72" s="9"/>
      <c r="B72" s="11"/>
    </row>
    <row r="73" ht="12.75" customHeight="1">
      <c r="A73" s="9"/>
      <c r="B73" s="11"/>
    </row>
    <row r="74" ht="12.75" customHeight="1">
      <c r="A74" s="9"/>
      <c r="B74" s="11"/>
    </row>
    <row r="75" ht="12.75" customHeight="1">
      <c r="A75" s="9"/>
      <c r="B75" s="11"/>
    </row>
    <row r="76" ht="12.75" customHeight="1">
      <c r="A76" s="9"/>
      <c r="B76" s="11"/>
    </row>
    <row r="77" ht="12.75" customHeight="1">
      <c r="A77" s="9"/>
      <c r="B77" s="11"/>
    </row>
    <row r="78" ht="12.75" customHeight="1">
      <c r="A78" s="9"/>
      <c r="B78" s="11"/>
    </row>
    <row r="79" ht="12.75" customHeight="1">
      <c r="A79" s="9"/>
      <c r="B79" s="11"/>
    </row>
    <row r="80" ht="12.75" customHeight="1">
      <c r="A80" s="9"/>
      <c r="B80" s="11"/>
    </row>
    <row r="81" ht="12.75" customHeight="1">
      <c r="A81" s="9"/>
      <c r="B81" s="11"/>
    </row>
    <row r="82" ht="12.75" customHeight="1">
      <c r="A82" s="9"/>
      <c r="B82" s="11"/>
    </row>
    <row r="83" ht="12.75" customHeight="1">
      <c r="A83" s="9"/>
      <c r="B83" s="11"/>
    </row>
    <row r="84" ht="12.75" customHeight="1">
      <c r="A84" s="9"/>
      <c r="B84" s="11"/>
    </row>
    <row r="85" ht="12.75" customHeight="1">
      <c r="A85" s="9"/>
      <c r="B85" s="11"/>
    </row>
    <row r="86" ht="12.75" customHeight="1">
      <c r="A86" s="9"/>
      <c r="B86" s="11"/>
    </row>
    <row r="87" ht="12.75" customHeight="1">
      <c r="A87" s="9"/>
      <c r="B87" s="11"/>
    </row>
    <row r="88" ht="12.75" customHeight="1">
      <c r="A88" s="9"/>
      <c r="B88" s="11"/>
    </row>
    <row r="89" ht="12.75" customHeight="1">
      <c r="A89" s="9"/>
      <c r="B89" s="11"/>
    </row>
    <row r="90" ht="12.75" customHeight="1">
      <c r="A90" s="9"/>
      <c r="B90" s="11"/>
    </row>
    <row r="91" ht="12.75" customHeight="1">
      <c r="A91" s="9"/>
      <c r="B91" s="11"/>
    </row>
    <row r="92" ht="12.75" customHeight="1">
      <c r="A92" s="9"/>
      <c r="B92" s="11"/>
    </row>
    <row r="93" ht="12.75" customHeight="1">
      <c r="A93" s="9"/>
      <c r="B93" s="11"/>
    </row>
    <row r="94" ht="12.75" customHeight="1">
      <c r="A94" s="9"/>
      <c r="B94" s="11"/>
    </row>
    <row r="95" ht="12.75" customHeight="1">
      <c r="A95" s="9"/>
      <c r="B95" s="11"/>
    </row>
    <row r="96" ht="12.75" customHeight="1">
      <c r="A96" s="9"/>
      <c r="B96" s="11"/>
    </row>
    <row r="97" ht="12.75" customHeight="1">
      <c r="A97" s="9"/>
      <c r="B97" s="11"/>
    </row>
    <row r="98" ht="12.75" customHeight="1">
      <c r="A98" s="9"/>
      <c r="B98" s="11"/>
    </row>
    <row r="99" ht="12.75" customHeight="1">
      <c r="A99" s="9"/>
      <c r="B99" s="11"/>
    </row>
    <row r="100" ht="12.75" customHeight="1">
      <c r="A100" s="9"/>
      <c r="B100" s="11"/>
    </row>
    <row r="101" ht="12.75" customHeight="1">
      <c r="A101" s="9"/>
      <c r="B101" s="11"/>
    </row>
    <row r="102" ht="12.75" customHeight="1">
      <c r="A102" s="9"/>
      <c r="B102" s="11"/>
    </row>
    <row r="103" ht="12.75" customHeight="1">
      <c r="A103" s="9"/>
      <c r="B103" s="11"/>
    </row>
    <row r="104" ht="12.75" customHeight="1">
      <c r="A104" s="9"/>
      <c r="B104" s="11"/>
    </row>
    <row r="105" ht="12.75" customHeight="1">
      <c r="A105" s="9"/>
      <c r="B105" s="11"/>
    </row>
    <row r="106" ht="12.75" customHeight="1">
      <c r="A106" s="9"/>
      <c r="B106" s="11"/>
    </row>
    <row r="107" ht="12.75" customHeight="1">
      <c r="A107" s="9"/>
      <c r="B107" s="11"/>
    </row>
    <row r="108" ht="12.75" customHeight="1">
      <c r="A108" s="9"/>
      <c r="B108" s="11"/>
    </row>
    <row r="109" ht="12.75" customHeight="1">
      <c r="A109" s="9"/>
      <c r="B109" s="11"/>
    </row>
    <row r="110" ht="12.75" customHeight="1">
      <c r="A110" s="9"/>
      <c r="B110" s="11"/>
    </row>
    <row r="111" ht="12.75" customHeight="1">
      <c r="A111" s="9"/>
      <c r="B111" s="11"/>
    </row>
    <row r="112" ht="12.75" customHeight="1">
      <c r="A112" s="9"/>
      <c r="B112" s="11"/>
    </row>
    <row r="113" ht="12.75" customHeight="1">
      <c r="A113" s="9"/>
      <c r="B113" s="11"/>
    </row>
    <row r="114" ht="12.75" customHeight="1">
      <c r="A114" s="9"/>
      <c r="B114" s="11"/>
    </row>
    <row r="115" ht="12.75" customHeight="1">
      <c r="A115" s="9"/>
      <c r="B115" s="11"/>
    </row>
    <row r="116" ht="12.75" customHeight="1">
      <c r="A116" s="9"/>
      <c r="B116" s="11"/>
    </row>
    <row r="117" ht="12.75" customHeight="1">
      <c r="A117" s="9"/>
      <c r="B117" s="11"/>
    </row>
    <row r="118" ht="12.75" customHeight="1">
      <c r="A118" s="9"/>
      <c r="B118" s="11"/>
    </row>
    <row r="119" ht="12.75" customHeight="1">
      <c r="A119" s="9"/>
      <c r="B119" s="11"/>
    </row>
    <row r="120" ht="12.75" customHeight="1">
      <c r="A120" s="9"/>
      <c r="B120" s="11"/>
    </row>
    <row r="121" ht="12.75" customHeight="1">
      <c r="A121" s="9"/>
      <c r="B121" s="11"/>
    </row>
    <row r="122" ht="12.75" customHeight="1">
      <c r="A122" s="9"/>
      <c r="B122" s="11"/>
    </row>
    <row r="123" ht="12.75" customHeight="1">
      <c r="A123" s="9"/>
      <c r="B123" s="11"/>
    </row>
    <row r="124" ht="12.75" customHeight="1">
      <c r="A124" s="9"/>
      <c r="B124" s="11"/>
    </row>
    <row r="125" ht="12.75" customHeight="1">
      <c r="A125" s="9"/>
      <c r="B125" s="11"/>
    </row>
    <row r="126" ht="12.75" customHeight="1">
      <c r="A126" s="9"/>
      <c r="B126" s="11"/>
    </row>
    <row r="127" ht="12.75" customHeight="1">
      <c r="A127" s="9"/>
      <c r="B127" s="11"/>
    </row>
    <row r="128" ht="12.75" customHeight="1">
      <c r="A128" s="9"/>
      <c r="B128" s="11"/>
    </row>
    <row r="129" ht="12.75" customHeight="1">
      <c r="A129" s="9"/>
      <c r="B129" s="11"/>
    </row>
    <row r="130" ht="12.75" customHeight="1">
      <c r="A130" s="9"/>
      <c r="B130" s="11"/>
    </row>
    <row r="131" ht="12.75" customHeight="1">
      <c r="A131" s="9"/>
      <c r="B131" s="11"/>
    </row>
    <row r="132" ht="12.75" customHeight="1">
      <c r="A132" s="9"/>
      <c r="B132" s="11"/>
    </row>
    <row r="133" ht="12.75" customHeight="1">
      <c r="A133" s="9"/>
      <c r="B133" s="11"/>
    </row>
    <row r="134" ht="12.75" customHeight="1">
      <c r="A134" s="9"/>
      <c r="B134" s="11"/>
    </row>
    <row r="135" ht="12.75" customHeight="1">
      <c r="A135" s="9"/>
      <c r="B135" s="11"/>
    </row>
    <row r="136" ht="12.75" customHeight="1">
      <c r="A136" s="9"/>
      <c r="B136" s="11"/>
    </row>
    <row r="137" ht="12.75" customHeight="1">
      <c r="A137" s="9"/>
      <c r="B137" s="11"/>
    </row>
    <row r="138" ht="12.75" customHeight="1">
      <c r="A138" s="9"/>
      <c r="B138" s="11"/>
    </row>
    <row r="139" ht="12.75" customHeight="1">
      <c r="A139" s="9"/>
      <c r="B139" s="11"/>
    </row>
    <row r="140" ht="12.75" customHeight="1">
      <c r="A140" s="9"/>
      <c r="B140" s="11"/>
    </row>
    <row r="141" ht="12.75" customHeight="1">
      <c r="A141" s="9"/>
      <c r="B141" s="11"/>
    </row>
    <row r="142" ht="12.75" customHeight="1">
      <c r="A142" s="9"/>
      <c r="B142" s="11"/>
    </row>
    <row r="143" ht="12.75" customHeight="1">
      <c r="A143" s="9"/>
      <c r="B143" s="11"/>
    </row>
    <row r="144" ht="12.75" customHeight="1">
      <c r="A144" s="9"/>
      <c r="B144" s="11"/>
    </row>
    <row r="145" ht="12.75" customHeight="1">
      <c r="A145" s="9"/>
      <c r="B145" s="11"/>
    </row>
    <row r="146" ht="12.75" customHeight="1">
      <c r="A146" s="9"/>
      <c r="B146" s="11"/>
    </row>
    <row r="147" ht="12.75" customHeight="1">
      <c r="A147" s="9"/>
      <c r="B147" s="11"/>
    </row>
    <row r="148" ht="12.75" customHeight="1">
      <c r="A148" s="9"/>
      <c r="B148" s="11"/>
    </row>
    <row r="149" ht="12.75" customHeight="1">
      <c r="A149" s="9"/>
      <c r="B149" s="11"/>
    </row>
    <row r="150" ht="12.75" customHeight="1">
      <c r="A150" s="9"/>
      <c r="B150" s="11"/>
    </row>
    <row r="151" ht="12.75" customHeight="1">
      <c r="A151" s="9"/>
      <c r="B151" s="11"/>
    </row>
    <row r="152" ht="12.75" customHeight="1">
      <c r="A152" s="9"/>
      <c r="B152" s="11"/>
    </row>
    <row r="153" ht="12.75" customHeight="1">
      <c r="A153" s="9"/>
      <c r="B153" s="11"/>
    </row>
    <row r="154" ht="12.75" customHeight="1">
      <c r="A154" s="9"/>
      <c r="B154" s="11"/>
    </row>
    <row r="155" ht="12.75" customHeight="1">
      <c r="A155" s="9"/>
      <c r="B155" s="11"/>
    </row>
    <row r="156" ht="12.75" customHeight="1">
      <c r="A156" s="9"/>
      <c r="B156" s="11"/>
    </row>
    <row r="157" ht="12.75" customHeight="1">
      <c r="A157" s="9"/>
      <c r="B157" s="11"/>
    </row>
    <row r="158" ht="12.75" customHeight="1">
      <c r="A158" s="9"/>
      <c r="B158" s="11"/>
    </row>
    <row r="159" ht="12.75" customHeight="1">
      <c r="A159" s="9"/>
      <c r="B159" s="11"/>
    </row>
    <row r="160" ht="12.75" customHeight="1">
      <c r="A160" s="9"/>
      <c r="B160" s="11"/>
    </row>
    <row r="161" ht="12.75" customHeight="1">
      <c r="A161" s="9"/>
      <c r="B161" s="11"/>
    </row>
    <row r="162" ht="12.75" customHeight="1">
      <c r="A162" s="9"/>
      <c r="B162" s="11"/>
    </row>
    <row r="163" ht="12.75" customHeight="1">
      <c r="A163" s="9"/>
      <c r="B163" s="11"/>
    </row>
    <row r="164" ht="12.75" customHeight="1">
      <c r="A164" s="9"/>
      <c r="B164" s="11"/>
    </row>
    <row r="165" ht="12.75" customHeight="1">
      <c r="A165" s="9"/>
      <c r="B165" s="11"/>
    </row>
    <row r="166" ht="12.75" customHeight="1">
      <c r="A166" s="9"/>
      <c r="B166" s="11"/>
    </row>
    <row r="167" ht="12.75" customHeight="1">
      <c r="A167" s="9"/>
      <c r="B167" s="11"/>
    </row>
    <row r="168" ht="12.75" customHeight="1">
      <c r="A168" s="9"/>
      <c r="B168" s="11"/>
    </row>
    <row r="169" ht="12.75" customHeight="1">
      <c r="A169" s="9"/>
      <c r="B169" s="11"/>
    </row>
    <row r="170" ht="12.75" customHeight="1">
      <c r="A170" s="9"/>
      <c r="B170" s="11"/>
    </row>
    <row r="171" ht="12.75" customHeight="1">
      <c r="A171" s="9"/>
      <c r="B171" s="11"/>
    </row>
    <row r="172" ht="12.75" customHeight="1">
      <c r="A172" s="9"/>
      <c r="B172" s="11"/>
    </row>
    <row r="173" ht="12.75" customHeight="1">
      <c r="A173" s="9"/>
      <c r="B173" s="11"/>
    </row>
    <row r="174" ht="12.75" customHeight="1">
      <c r="A174" s="9"/>
      <c r="B174" s="11"/>
    </row>
    <row r="175" ht="12.75" customHeight="1">
      <c r="A175" s="9"/>
      <c r="B175" s="11"/>
    </row>
    <row r="176" ht="12.75" customHeight="1">
      <c r="A176" s="9"/>
      <c r="B176" s="11"/>
    </row>
    <row r="177" ht="12.75" customHeight="1">
      <c r="A177" s="9"/>
      <c r="B177" s="11"/>
    </row>
    <row r="178" ht="12.75" customHeight="1">
      <c r="A178" s="9"/>
      <c r="B178" s="11"/>
    </row>
    <row r="179" ht="12.75" customHeight="1">
      <c r="A179" s="9"/>
      <c r="B179" s="11"/>
    </row>
    <row r="180" ht="12.75" customHeight="1">
      <c r="A180" s="9"/>
      <c r="B180" s="11"/>
    </row>
    <row r="181" ht="12.75" customHeight="1">
      <c r="A181" s="9"/>
      <c r="B181" s="11"/>
    </row>
    <row r="182" ht="12.75" customHeight="1">
      <c r="A182" s="9"/>
      <c r="B182" s="11"/>
    </row>
    <row r="183" ht="12.75" customHeight="1">
      <c r="A183" s="9"/>
      <c r="B183" s="11"/>
    </row>
    <row r="184" ht="12.75" customHeight="1">
      <c r="A184" s="9"/>
      <c r="B184" s="11"/>
    </row>
    <row r="185" ht="12.75" customHeight="1">
      <c r="A185" s="9"/>
      <c r="B185" s="11"/>
    </row>
    <row r="186" ht="12.75" customHeight="1">
      <c r="A186" s="9"/>
      <c r="B186" s="11"/>
    </row>
    <row r="187" ht="12.75" customHeight="1">
      <c r="A187" s="9"/>
      <c r="B187" s="11"/>
    </row>
    <row r="188" ht="12.75" customHeight="1">
      <c r="A188" s="9"/>
      <c r="B188" s="11"/>
    </row>
    <row r="189" ht="12.75" customHeight="1">
      <c r="A189" s="9"/>
      <c r="B189" s="11"/>
    </row>
    <row r="190" ht="12.75" customHeight="1">
      <c r="A190" s="9"/>
      <c r="B190" s="11"/>
    </row>
    <row r="191" ht="12.75" customHeight="1">
      <c r="A191" s="9"/>
      <c r="B191" s="11"/>
    </row>
    <row r="192" ht="12.75" customHeight="1">
      <c r="A192" s="9"/>
      <c r="B192" s="11"/>
    </row>
    <row r="193" ht="12.75" customHeight="1">
      <c r="A193" s="9"/>
      <c r="B193" s="11"/>
    </row>
    <row r="194" ht="12.75" customHeight="1">
      <c r="A194" s="9"/>
      <c r="B194" s="11"/>
    </row>
    <row r="195" ht="12.75" customHeight="1">
      <c r="A195" s="9"/>
      <c r="B195" s="11"/>
    </row>
    <row r="196" ht="12.75" customHeight="1">
      <c r="A196" s="9"/>
      <c r="B196" s="11"/>
    </row>
    <row r="197" ht="12.75" customHeight="1">
      <c r="A197" s="9"/>
      <c r="B197" s="11"/>
    </row>
    <row r="198" ht="12.75" customHeight="1">
      <c r="A198" s="9"/>
      <c r="B198" s="11"/>
    </row>
    <row r="199" ht="12.75" customHeight="1">
      <c r="A199" s="9"/>
      <c r="B199" s="11"/>
    </row>
    <row r="200" ht="12.75" customHeight="1">
      <c r="A200" s="9"/>
      <c r="B200" s="11"/>
    </row>
    <row r="201" ht="12.75" customHeight="1">
      <c r="A201" s="9"/>
      <c r="B201" s="11"/>
    </row>
    <row r="202" ht="12.75" customHeight="1">
      <c r="A202" s="9"/>
      <c r="B202" s="11"/>
    </row>
    <row r="203" ht="12.75" customHeight="1">
      <c r="A203" s="9"/>
      <c r="B203" s="11"/>
    </row>
    <row r="204" ht="12.75" customHeight="1">
      <c r="A204" s="9"/>
      <c r="B204" s="11"/>
    </row>
    <row r="205" ht="12.75" customHeight="1">
      <c r="A205" s="9"/>
      <c r="B205" s="11"/>
    </row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A5:M5"/>
    <mergeCell ref="A68:M68"/>
  </mergeCells>
  <printOptions/>
  <pageMargins bottom="0.984027777777778" footer="0.0" header="0.0" left="0.747916666666667" right="0.747916666666667" top="0.984027777777778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2" width="14.43"/>
    <col customWidth="1" min="3" max="3" width="17.57"/>
    <col customWidth="1" min="4" max="4" width="16.29"/>
    <col customWidth="1" min="5" max="6" width="14.43"/>
  </cols>
  <sheetData>
    <row r="1" ht="12.75" customHeight="1">
      <c r="A1" s="13" t="s">
        <v>87</v>
      </c>
      <c r="B1" s="13" t="s">
        <v>88</v>
      </c>
      <c r="C1" s="13" t="s">
        <v>89</v>
      </c>
      <c r="D1" s="13" t="s">
        <v>90</v>
      </c>
      <c r="E1" s="13" t="s">
        <v>91</v>
      </c>
    </row>
    <row r="2" ht="12.75" customHeight="1">
      <c r="A2" s="14"/>
      <c r="B2" s="15"/>
      <c r="C2" s="15"/>
      <c r="D2" s="14"/>
      <c r="E2" s="16"/>
    </row>
    <row r="3" ht="12.75" customHeight="1">
      <c r="A3" s="15"/>
      <c r="B3" s="15"/>
      <c r="C3" s="15"/>
      <c r="D3" s="15"/>
      <c r="E3" s="15"/>
    </row>
    <row r="4" ht="12.75" customHeight="1">
      <c r="A4" s="15"/>
      <c r="B4" s="15"/>
      <c r="C4" s="15"/>
      <c r="D4" s="15"/>
      <c r="E4" s="15"/>
    </row>
    <row r="5" ht="12.75" customHeight="1">
      <c r="A5" s="15"/>
      <c r="B5" s="15"/>
      <c r="C5" s="15"/>
      <c r="D5" s="15"/>
      <c r="E5" s="15"/>
    </row>
    <row r="6" ht="12.75" customHeight="1">
      <c r="A6" s="15"/>
      <c r="B6" s="15"/>
      <c r="C6" s="15"/>
      <c r="D6" s="15"/>
      <c r="E6" s="15"/>
    </row>
    <row r="7" ht="12.75" customHeight="1">
      <c r="A7" s="15"/>
      <c r="B7" s="15"/>
      <c r="C7" s="15"/>
      <c r="D7" s="15"/>
      <c r="E7" s="15"/>
    </row>
    <row r="8" ht="12.75" customHeight="1">
      <c r="A8" s="15"/>
      <c r="B8" s="15"/>
      <c r="C8" s="15"/>
      <c r="D8" s="15"/>
      <c r="E8" s="15"/>
    </row>
    <row r="9" ht="12.75" customHeight="1">
      <c r="A9" s="15"/>
      <c r="B9" s="15"/>
      <c r="C9" s="15"/>
      <c r="D9" s="15"/>
      <c r="E9" s="15"/>
    </row>
    <row r="10" ht="12.75" customHeight="1">
      <c r="A10" s="15"/>
      <c r="B10" s="15"/>
      <c r="C10" s="15"/>
      <c r="D10" s="15"/>
      <c r="E10" s="15"/>
    </row>
    <row r="11" ht="12.75" customHeight="1">
      <c r="A11" s="15"/>
      <c r="B11" s="15"/>
      <c r="C11" s="15"/>
      <c r="D11" s="15"/>
      <c r="E11" s="15"/>
    </row>
    <row r="12" ht="12.75" customHeight="1">
      <c r="A12" s="15"/>
      <c r="B12" s="15"/>
      <c r="C12" s="15"/>
      <c r="D12" s="15"/>
      <c r="E12" s="15"/>
    </row>
    <row r="13" ht="12.75" customHeight="1">
      <c r="A13" s="15"/>
      <c r="B13" s="15"/>
      <c r="C13" s="15"/>
      <c r="D13" s="15"/>
      <c r="E13" s="15"/>
    </row>
    <row r="14" ht="12.75" customHeight="1">
      <c r="A14" s="15"/>
      <c r="B14" s="15"/>
      <c r="C14" s="15"/>
      <c r="D14" s="15"/>
      <c r="E14" s="15"/>
    </row>
    <row r="15" ht="12.75" customHeight="1">
      <c r="A15" s="15"/>
      <c r="B15" s="15"/>
      <c r="C15" s="15"/>
      <c r="D15" s="15"/>
      <c r="E15" s="15"/>
    </row>
    <row r="16" ht="12.75" customHeight="1">
      <c r="A16" s="15"/>
      <c r="B16" s="15"/>
      <c r="C16" s="15"/>
      <c r="D16" s="15"/>
      <c r="E16" s="15"/>
    </row>
    <row r="17" ht="12.75" customHeight="1">
      <c r="A17" s="15"/>
      <c r="B17" s="15"/>
      <c r="C17" s="15"/>
      <c r="D17" s="15"/>
      <c r="E17" s="15"/>
    </row>
    <row r="18" ht="12.75" customHeight="1">
      <c r="A18" s="15"/>
      <c r="B18" s="15"/>
      <c r="C18" s="15"/>
      <c r="D18" s="15"/>
      <c r="E18" s="15"/>
    </row>
    <row r="19" ht="12.75" customHeight="1">
      <c r="A19" s="15"/>
      <c r="B19" s="15"/>
      <c r="C19" s="15"/>
      <c r="D19" s="15"/>
      <c r="E19" s="15"/>
    </row>
    <row r="20" ht="12.75" customHeight="1">
      <c r="A20" s="15"/>
      <c r="B20" s="15"/>
      <c r="C20" s="15"/>
      <c r="D20" s="15"/>
      <c r="E20" s="15"/>
    </row>
    <row r="21" ht="12.75" customHeight="1">
      <c r="A21" s="15"/>
      <c r="B21" s="15"/>
      <c r="C21" s="15"/>
      <c r="D21" s="15"/>
      <c r="E21" s="15"/>
    </row>
    <row r="22" ht="12.75" customHeight="1">
      <c r="A22" s="15"/>
      <c r="B22" s="15"/>
      <c r="C22" s="15"/>
      <c r="D22" s="15"/>
      <c r="E22" s="15"/>
    </row>
    <row r="23" ht="12.75" customHeight="1">
      <c r="A23" s="15"/>
      <c r="B23" s="15"/>
      <c r="C23" s="15"/>
      <c r="D23" s="15"/>
      <c r="E23" s="15"/>
    </row>
    <row r="24" ht="12.75" customHeight="1">
      <c r="A24" s="15"/>
      <c r="B24" s="15"/>
      <c r="C24" s="15"/>
      <c r="D24" s="15"/>
      <c r="E24" s="15"/>
    </row>
    <row r="25" ht="12.75" customHeight="1">
      <c r="E25" s="3"/>
    </row>
    <row r="26" ht="12.75" customHeight="1">
      <c r="E26" s="3"/>
    </row>
    <row r="27" ht="12.75" customHeight="1">
      <c r="E27" s="3"/>
    </row>
    <row r="28" ht="12.75" customHeight="1">
      <c r="E28" s="3"/>
    </row>
    <row r="29" ht="12.75" customHeight="1">
      <c r="E29" s="3"/>
    </row>
    <row r="30" ht="12.75" customHeight="1">
      <c r="E30" s="3"/>
    </row>
    <row r="31" ht="12.75" customHeight="1">
      <c r="E31" s="3"/>
    </row>
    <row r="32" ht="12.75" customHeight="1">
      <c r="E32" s="3"/>
    </row>
    <row r="33" ht="12.75" customHeight="1">
      <c r="E33" s="3"/>
    </row>
    <row r="34" ht="12.75" customHeight="1">
      <c r="E34" s="3"/>
    </row>
    <row r="35" ht="12.75" customHeight="1">
      <c r="E35" s="3"/>
    </row>
    <row r="36" ht="12.75" customHeight="1">
      <c r="E36" s="3"/>
    </row>
    <row r="37" ht="12.75" customHeight="1">
      <c r="E37" s="3"/>
    </row>
    <row r="38" ht="12.75" customHeight="1">
      <c r="E38" s="3"/>
    </row>
    <row r="39" ht="12.75" customHeight="1">
      <c r="E39" s="3"/>
    </row>
    <row r="40" ht="12.75" customHeight="1">
      <c r="E40" s="3"/>
    </row>
    <row r="41" ht="12.75" customHeight="1">
      <c r="E41" s="3"/>
    </row>
    <row r="42" ht="12.75" customHeight="1">
      <c r="E42" s="3"/>
    </row>
    <row r="43" ht="12.75" customHeight="1">
      <c r="E43" s="3"/>
    </row>
    <row r="44" ht="12.75" customHeight="1">
      <c r="E44" s="3"/>
    </row>
    <row r="45" ht="12.75" customHeight="1">
      <c r="E45" s="3"/>
    </row>
    <row r="46" ht="12.75" customHeight="1">
      <c r="E46" s="3"/>
    </row>
    <row r="47" ht="12.75" customHeight="1">
      <c r="E47" s="3"/>
    </row>
    <row r="48" ht="12.75" customHeight="1">
      <c r="E48" s="3"/>
    </row>
    <row r="49" ht="12.75" customHeight="1">
      <c r="E49" s="3"/>
    </row>
    <row r="50" ht="12.75" customHeight="1">
      <c r="E50" s="3"/>
    </row>
    <row r="51" ht="12.75" customHeight="1">
      <c r="E51" s="3"/>
    </row>
    <row r="52" ht="12.75" customHeight="1">
      <c r="E52" s="3"/>
    </row>
    <row r="53" ht="12.75" customHeight="1">
      <c r="E53" s="3"/>
    </row>
    <row r="54" ht="12.75" customHeight="1">
      <c r="E54" s="3"/>
    </row>
    <row r="55" ht="12.75" customHeight="1">
      <c r="E55" s="3"/>
    </row>
    <row r="56" ht="12.75" customHeight="1">
      <c r="E56" s="3"/>
    </row>
    <row r="57" ht="12.75" customHeight="1">
      <c r="E57" s="3"/>
    </row>
    <row r="58" ht="12.75" customHeight="1">
      <c r="E58" s="3"/>
    </row>
    <row r="59" ht="12.75" customHeight="1">
      <c r="E59" s="3"/>
    </row>
    <row r="60" ht="12.75" customHeight="1">
      <c r="E60" s="3"/>
    </row>
    <row r="61" ht="12.75" customHeight="1">
      <c r="E61" s="3"/>
    </row>
    <row r="62" ht="12.75" customHeight="1">
      <c r="E62" s="3"/>
    </row>
    <row r="63" ht="12.75" customHeight="1">
      <c r="E63" s="3"/>
    </row>
    <row r="64" ht="12.75" customHeight="1">
      <c r="E64" s="3"/>
    </row>
    <row r="65" ht="12.75" customHeight="1">
      <c r="E65" s="3"/>
    </row>
    <row r="66" ht="12.75" customHeight="1">
      <c r="E66" s="3"/>
    </row>
    <row r="67" ht="12.75" customHeight="1">
      <c r="E67" s="3"/>
    </row>
    <row r="68" ht="12.75" customHeight="1">
      <c r="E68" s="3"/>
    </row>
    <row r="69" ht="12.75" customHeight="1">
      <c r="E69" s="3"/>
    </row>
    <row r="70" ht="12.75" customHeight="1">
      <c r="E70" s="3"/>
    </row>
    <row r="71" ht="12.75" customHeight="1">
      <c r="E71" s="3"/>
    </row>
    <row r="72" ht="12.75" customHeight="1">
      <c r="E72" s="3"/>
    </row>
    <row r="73" ht="12.75" customHeight="1">
      <c r="E73" s="3"/>
    </row>
    <row r="74" ht="12.75" customHeight="1">
      <c r="E74" s="3"/>
    </row>
    <row r="75" ht="12.75" customHeight="1">
      <c r="E75" s="3"/>
    </row>
    <row r="76" ht="12.75" customHeight="1">
      <c r="E76" s="3"/>
    </row>
    <row r="77" ht="12.75" customHeight="1">
      <c r="E77" s="3"/>
    </row>
    <row r="78" ht="12.75" customHeight="1">
      <c r="E78" s="3"/>
    </row>
    <row r="79" ht="12.75" customHeight="1">
      <c r="E79" s="3"/>
    </row>
    <row r="80" ht="12.75" customHeight="1">
      <c r="E80" s="3"/>
    </row>
    <row r="81" ht="12.75" customHeight="1">
      <c r="E81" s="3"/>
    </row>
    <row r="82" ht="12.75" customHeight="1">
      <c r="E82" s="3"/>
    </row>
    <row r="83" ht="12.75" customHeight="1">
      <c r="E83" s="3"/>
    </row>
    <row r="84" ht="12.75" customHeight="1">
      <c r="E84" s="3"/>
    </row>
    <row r="85" ht="12.75" customHeight="1">
      <c r="E85" s="3"/>
    </row>
    <row r="86" ht="12.75" customHeight="1">
      <c r="E86" s="3"/>
    </row>
    <row r="87" ht="12.75" customHeight="1">
      <c r="E87" s="3"/>
    </row>
    <row r="88" ht="12.75" customHeight="1">
      <c r="E88" s="3"/>
    </row>
    <row r="89" ht="12.75" customHeight="1">
      <c r="E89" s="3"/>
    </row>
    <row r="90" ht="12.75" customHeight="1">
      <c r="E90" s="3"/>
    </row>
    <row r="91" ht="12.75" customHeight="1">
      <c r="E91" s="3"/>
    </row>
    <row r="92" ht="12.75" customHeight="1">
      <c r="E92" s="3"/>
    </row>
    <row r="93" ht="12.75" customHeight="1">
      <c r="E93" s="3"/>
    </row>
    <row r="94" ht="12.75" customHeight="1">
      <c r="E94" s="3"/>
    </row>
    <row r="95" ht="12.75" customHeight="1">
      <c r="E95" s="3"/>
    </row>
    <row r="96" ht="12.75" customHeight="1">
      <c r="E96" s="3"/>
    </row>
    <row r="97" ht="12.75" customHeight="1">
      <c r="E97" s="3"/>
    </row>
    <row r="98" ht="12.75" customHeight="1">
      <c r="E98" s="3"/>
    </row>
    <row r="99" ht="12.75" customHeight="1">
      <c r="E99" s="3"/>
    </row>
    <row r="100" ht="12.75" customHeight="1">
      <c r="E100" s="3"/>
    </row>
    <row r="101" ht="12.75" customHeight="1">
      <c r="E101" s="3"/>
    </row>
    <row r="102" ht="12.75" customHeight="1">
      <c r="E102" s="3"/>
    </row>
    <row r="103" ht="12.75" customHeight="1">
      <c r="E103" s="3"/>
    </row>
    <row r="104" ht="12.75" customHeight="1">
      <c r="E104" s="3"/>
    </row>
    <row r="105" ht="12.75" customHeight="1">
      <c r="E105" s="3"/>
    </row>
    <row r="106" ht="12.75" customHeight="1">
      <c r="E106" s="3"/>
    </row>
    <row r="107" ht="12.75" customHeight="1">
      <c r="E107" s="3"/>
    </row>
    <row r="108" ht="12.75" customHeight="1">
      <c r="E108" s="3"/>
    </row>
    <row r="109" ht="12.75" customHeight="1">
      <c r="E109" s="3"/>
    </row>
    <row r="110" ht="12.75" customHeight="1">
      <c r="E110" s="3"/>
    </row>
    <row r="111" ht="12.75" customHeight="1">
      <c r="E111" s="3"/>
    </row>
    <row r="112" ht="12.75" customHeight="1">
      <c r="E112" s="3"/>
    </row>
    <row r="113" ht="12.75" customHeight="1">
      <c r="E113" s="3"/>
    </row>
    <row r="114" ht="12.75" customHeight="1">
      <c r="E114" s="3"/>
    </row>
    <row r="115" ht="12.75" customHeight="1">
      <c r="E115" s="3"/>
    </row>
    <row r="116" ht="12.75" customHeight="1">
      <c r="E116" s="3"/>
    </row>
    <row r="117" ht="12.75" customHeight="1">
      <c r="E117" s="3"/>
    </row>
    <row r="118" ht="12.75" customHeight="1">
      <c r="E118" s="3"/>
    </row>
    <row r="119" ht="12.75" customHeight="1">
      <c r="E119" s="3"/>
    </row>
    <row r="120" ht="12.75" customHeight="1">
      <c r="E120" s="3"/>
    </row>
    <row r="121" ht="12.75" customHeight="1">
      <c r="E121" s="3"/>
    </row>
    <row r="122" ht="12.75" customHeight="1">
      <c r="E122" s="3"/>
    </row>
    <row r="123" ht="12.75" customHeight="1">
      <c r="E123" s="3"/>
    </row>
    <row r="124" ht="12.75" customHeight="1">
      <c r="E124" s="3"/>
    </row>
    <row r="125" ht="12.75" customHeight="1">
      <c r="E125" s="3"/>
    </row>
    <row r="126" ht="12.75" customHeight="1">
      <c r="E126" s="3"/>
    </row>
    <row r="127" ht="12.75" customHeight="1">
      <c r="E127" s="3"/>
    </row>
    <row r="128" ht="12.75" customHeight="1">
      <c r="E128" s="3"/>
    </row>
    <row r="129" ht="12.75" customHeight="1">
      <c r="E129" s="3"/>
    </row>
    <row r="130" ht="12.75" customHeight="1">
      <c r="E130" s="3"/>
    </row>
    <row r="131" ht="12.75" customHeight="1">
      <c r="E131" s="3"/>
    </row>
    <row r="132" ht="12.75" customHeight="1">
      <c r="E132" s="3"/>
    </row>
    <row r="133" ht="12.75" customHeight="1">
      <c r="E133" s="3"/>
    </row>
    <row r="134" ht="12.75" customHeight="1">
      <c r="E134" s="3"/>
    </row>
    <row r="135" ht="12.75" customHeight="1">
      <c r="E135" s="3"/>
    </row>
    <row r="136" ht="12.75" customHeight="1">
      <c r="E136" s="3"/>
    </row>
    <row r="137" ht="12.75" customHeight="1">
      <c r="E137" s="3"/>
    </row>
    <row r="138" ht="12.75" customHeight="1">
      <c r="E138" s="3"/>
    </row>
    <row r="139" ht="12.75" customHeight="1">
      <c r="E139" s="3"/>
    </row>
    <row r="140" ht="12.75" customHeight="1">
      <c r="E140" s="3"/>
    </row>
    <row r="141" ht="12.75" customHeight="1">
      <c r="E141" s="3"/>
    </row>
    <row r="142" ht="12.75" customHeight="1">
      <c r="E142" s="3"/>
    </row>
    <row r="143" ht="12.75" customHeight="1">
      <c r="E143" s="3"/>
    </row>
    <row r="144" ht="12.75" customHeight="1">
      <c r="E144" s="3"/>
    </row>
    <row r="145" ht="12.75" customHeight="1">
      <c r="E145" s="3"/>
    </row>
    <row r="146" ht="12.75" customHeight="1">
      <c r="E146" s="3"/>
    </row>
    <row r="147" ht="12.75" customHeight="1">
      <c r="E147" s="3"/>
    </row>
    <row r="148" ht="12.75" customHeight="1">
      <c r="E148" s="3"/>
    </row>
    <row r="149" ht="12.75" customHeight="1">
      <c r="E149" s="3"/>
    </row>
    <row r="150" ht="12.75" customHeight="1">
      <c r="E150" s="3"/>
    </row>
    <row r="151" ht="12.75" customHeight="1">
      <c r="E151" s="3"/>
    </row>
    <row r="152" ht="12.75" customHeight="1">
      <c r="E152" s="3"/>
    </row>
    <row r="153" ht="12.75" customHeight="1">
      <c r="E153" s="3"/>
    </row>
    <row r="154" ht="12.75" customHeight="1">
      <c r="E154" s="3"/>
    </row>
    <row r="155" ht="12.75" customHeight="1">
      <c r="E155" s="3"/>
    </row>
    <row r="156" ht="12.75" customHeight="1">
      <c r="E156" s="3"/>
    </row>
    <row r="157" ht="12.75" customHeight="1">
      <c r="E157" s="3"/>
    </row>
    <row r="158" ht="12.75" customHeight="1">
      <c r="E158" s="3"/>
    </row>
    <row r="159" ht="12.75" customHeight="1">
      <c r="E159" s="3"/>
    </row>
    <row r="160" ht="12.75" customHeight="1">
      <c r="E160" s="3"/>
    </row>
    <row r="161" ht="12.75" customHeight="1">
      <c r="E161" s="3"/>
    </row>
    <row r="162" ht="12.75" customHeight="1">
      <c r="E162" s="3"/>
    </row>
    <row r="163" ht="12.75" customHeight="1">
      <c r="E163" s="3"/>
    </row>
    <row r="164" ht="12.75" customHeight="1">
      <c r="E164" s="3"/>
    </row>
    <row r="165" ht="12.75" customHeight="1">
      <c r="E165" s="3"/>
    </row>
    <row r="166" ht="12.75" customHeight="1">
      <c r="E166" s="3"/>
    </row>
    <row r="167" ht="12.75" customHeight="1">
      <c r="E167" s="3"/>
    </row>
    <row r="168" ht="12.75" customHeight="1">
      <c r="E168" s="3"/>
    </row>
    <row r="169" ht="12.75" customHeight="1">
      <c r="E169" s="3"/>
    </row>
    <row r="170" ht="12.75" customHeight="1">
      <c r="E170" s="3"/>
    </row>
    <row r="171" ht="12.75" customHeight="1">
      <c r="E171" s="3"/>
    </row>
    <row r="172" ht="12.75" customHeight="1">
      <c r="E172" s="3"/>
    </row>
    <row r="173" ht="12.75" customHeight="1">
      <c r="E173" s="3"/>
    </row>
    <row r="174" ht="12.75" customHeight="1">
      <c r="E174" s="3"/>
    </row>
    <row r="175" ht="12.75" customHeight="1">
      <c r="E175" s="3"/>
    </row>
    <row r="176" ht="12.75" customHeight="1">
      <c r="E176" s="3"/>
    </row>
    <row r="177" ht="12.75" customHeight="1">
      <c r="E177" s="3"/>
    </row>
    <row r="178" ht="12.75" customHeight="1">
      <c r="E178" s="3"/>
    </row>
    <row r="179" ht="12.75" customHeight="1">
      <c r="E179" s="3"/>
    </row>
    <row r="180" ht="12.75" customHeight="1">
      <c r="E180" s="3"/>
    </row>
    <row r="181" ht="12.75" customHeight="1">
      <c r="E181" s="3"/>
    </row>
    <row r="182" ht="12.75" customHeight="1">
      <c r="E182" s="3"/>
    </row>
    <row r="183" ht="12.75" customHeight="1">
      <c r="E183" s="3"/>
    </row>
    <row r="184" ht="12.75" customHeight="1">
      <c r="E184" s="3"/>
    </row>
    <row r="185" ht="12.75" customHeight="1">
      <c r="E185" s="3"/>
    </row>
    <row r="186" ht="12.75" customHeight="1">
      <c r="E186" s="3"/>
    </row>
    <row r="187" ht="12.75" customHeight="1">
      <c r="E187" s="3"/>
    </row>
    <row r="188" ht="12.75" customHeight="1">
      <c r="E188" s="3"/>
    </row>
    <row r="189" ht="12.75" customHeight="1">
      <c r="E189" s="3"/>
    </row>
    <row r="190" ht="12.75" customHeight="1">
      <c r="E190" s="3"/>
    </row>
    <row r="191" ht="12.75" customHeight="1">
      <c r="E191" s="3"/>
    </row>
    <row r="192" ht="12.75" customHeight="1">
      <c r="E192" s="3"/>
    </row>
    <row r="193" ht="12.75" customHeight="1">
      <c r="E193" s="3"/>
    </row>
    <row r="194" ht="12.75" customHeight="1">
      <c r="E194" s="3"/>
    </row>
    <row r="195" ht="12.75" customHeight="1">
      <c r="E195" s="3"/>
    </row>
    <row r="196" ht="12.75" customHeight="1">
      <c r="E196" s="3"/>
    </row>
    <row r="197" ht="12.75" customHeight="1">
      <c r="E197" s="3"/>
    </row>
    <row r="198" ht="12.75" customHeight="1">
      <c r="E198" s="3"/>
    </row>
    <row r="199" ht="12.75" customHeight="1">
      <c r="E199" s="3"/>
    </row>
    <row r="200" ht="12.75" customHeight="1">
      <c r="E200" s="3"/>
    </row>
    <row r="201" ht="12.75" customHeight="1">
      <c r="E201" s="3"/>
    </row>
    <row r="202" ht="12.75" customHeight="1">
      <c r="E202" s="3"/>
    </row>
    <row r="203" ht="12.75" customHeight="1">
      <c r="E203" s="3"/>
    </row>
    <row r="204" ht="12.75" customHeight="1">
      <c r="E204" s="3"/>
    </row>
    <row r="205" ht="12.75" customHeight="1">
      <c r="E205" s="3"/>
    </row>
    <row r="206" ht="12.75" customHeight="1">
      <c r="E206" s="3"/>
    </row>
    <row r="207" ht="12.75" customHeight="1">
      <c r="E207" s="3"/>
    </row>
    <row r="208" ht="12.75" customHeight="1">
      <c r="E208" s="3"/>
    </row>
    <row r="209" ht="12.75" customHeight="1">
      <c r="E209" s="3"/>
    </row>
    <row r="210" ht="12.75" customHeight="1">
      <c r="E210" s="3"/>
    </row>
    <row r="211" ht="12.75" customHeight="1">
      <c r="E211" s="3"/>
    </row>
    <row r="212" ht="12.75" customHeight="1">
      <c r="E212" s="3"/>
    </row>
    <row r="213" ht="12.75" customHeight="1">
      <c r="E213" s="3"/>
    </row>
    <row r="214" ht="12.75" customHeight="1">
      <c r="E214" s="3"/>
    </row>
    <row r="215" ht="12.75" customHeight="1">
      <c r="E215" s="3"/>
    </row>
    <row r="216" ht="12.75" customHeight="1">
      <c r="E216" s="3"/>
    </row>
    <row r="217" ht="12.75" customHeight="1">
      <c r="E217" s="3"/>
    </row>
    <row r="218" ht="12.75" customHeight="1">
      <c r="E218" s="3"/>
    </row>
    <row r="219" ht="12.75" customHeight="1">
      <c r="E219" s="3"/>
    </row>
    <row r="220" ht="12.75" customHeight="1">
      <c r="E220" s="3"/>
    </row>
    <row r="221" ht="12.75" customHeight="1">
      <c r="E221" s="3"/>
    </row>
    <row r="222" ht="12.75" customHeight="1">
      <c r="E222" s="3"/>
    </row>
    <row r="223" ht="12.75" customHeight="1">
      <c r="E223" s="3"/>
    </row>
    <row r="224" ht="12.75" customHeight="1">
      <c r="E224" s="3"/>
    </row>
    <row r="225" ht="12.75" customHeight="1">
      <c r="E225" s="3"/>
    </row>
    <row r="226" ht="12.75" customHeight="1">
      <c r="E226" s="3"/>
    </row>
    <row r="227" ht="12.75" customHeight="1">
      <c r="E227" s="3"/>
    </row>
    <row r="228" ht="12.75" customHeight="1">
      <c r="E228" s="3"/>
    </row>
    <row r="229" ht="12.75" customHeight="1">
      <c r="E229" s="3"/>
    </row>
    <row r="230" ht="12.75" customHeight="1">
      <c r="E230" s="3"/>
    </row>
    <row r="231" ht="12.75" customHeight="1">
      <c r="E231" s="3"/>
    </row>
    <row r="232" ht="12.75" customHeight="1">
      <c r="E232" s="3"/>
    </row>
    <row r="233" ht="12.75" customHeight="1">
      <c r="E233" s="3"/>
    </row>
    <row r="234" ht="12.75" customHeight="1">
      <c r="E234" s="3"/>
    </row>
    <row r="235" ht="12.75" customHeight="1">
      <c r="E235" s="3"/>
    </row>
    <row r="236" ht="12.75" customHeight="1">
      <c r="E236" s="3"/>
    </row>
    <row r="237" ht="12.75" customHeight="1">
      <c r="E237" s="3"/>
    </row>
    <row r="238" ht="12.75" customHeight="1">
      <c r="E238" s="3"/>
    </row>
    <row r="239" ht="12.75" customHeight="1">
      <c r="E239" s="3"/>
    </row>
    <row r="240" ht="12.75" customHeight="1">
      <c r="E240" s="3"/>
    </row>
    <row r="241" ht="12.75" customHeight="1">
      <c r="E241" s="3"/>
    </row>
    <row r="242" ht="12.75" customHeight="1">
      <c r="E242" s="3"/>
    </row>
    <row r="243" ht="12.75" customHeight="1">
      <c r="E243" s="3"/>
    </row>
    <row r="244" ht="12.75" customHeight="1">
      <c r="E244" s="3"/>
    </row>
    <row r="245" ht="12.75" customHeight="1">
      <c r="E245" s="3"/>
    </row>
    <row r="246" ht="12.75" customHeight="1">
      <c r="E246" s="3"/>
    </row>
    <row r="247" ht="12.75" customHeight="1">
      <c r="E247" s="3"/>
    </row>
    <row r="248" ht="12.75" customHeight="1">
      <c r="E248" s="3"/>
    </row>
    <row r="249" ht="12.75" customHeight="1">
      <c r="E249" s="3"/>
    </row>
    <row r="250" ht="12.75" customHeight="1">
      <c r="E250" s="3"/>
    </row>
    <row r="251" ht="12.75" customHeight="1">
      <c r="E251" s="3"/>
    </row>
    <row r="252" ht="12.75" customHeight="1">
      <c r="E252" s="3"/>
    </row>
    <row r="253" ht="12.75" customHeight="1">
      <c r="E253" s="3"/>
    </row>
    <row r="254" ht="12.75" customHeight="1">
      <c r="E254" s="3"/>
    </row>
    <row r="255" ht="12.75" customHeight="1">
      <c r="E255" s="3"/>
    </row>
    <row r="256" ht="12.75" customHeight="1">
      <c r="E256" s="3"/>
    </row>
    <row r="257" ht="12.75" customHeight="1">
      <c r="E257" s="3"/>
    </row>
    <row r="258" ht="12.75" customHeight="1">
      <c r="E258" s="3"/>
    </row>
    <row r="259" ht="12.75" customHeight="1">
      <c r="E259" s="3"/>
    </row>
    <row r="260" ht="12.75" customHeight="1">
      <c r="E260" s="3"/>
    </row>
    <row r="261" ht="12.75" customHeight="1">
      <c r="E261" s="3"/>
    </row>
    <row r="262" ht="12.75" customHeight="1">
      <c r="E262" s="3"/>
    </row>
    <row r="263" ht="12.75" customHeight="1">
      <c r="E263" s="3"/>
    </row>
    <row r="264" ht="12.75" customHeight="1">
      <c r="E264" s="3"/>
    </row>
    <row r="265" ht="12.75" customHeight="1">
      <c r="E265" s="3"/>
    </row>
    <row r="266" ht="12.75" customHeight="1">
      <c r="E266" s="3"/>
    </row>
    <row r="267" ht="12.75" customHeight="1">
      <c r="E267" s="3"/>
    </row>
    <row r="268" ht="12.75" customHeight="1">
      <c r="E268" s="3"/>
    </row>
    <row r="269" ht="12.75" customHeight="1">
      <c r="E269" s="3"/>
    </row>
    <row r="270" ht="12.75" customHeight="1">
      <c r="E270" s="3"/>
    </row>
    <row r="271" ht="12.75" customHeight="1">
      <c r="E271" s="3"/>
    </row>
    <row r="272" ht="12.75" customHeight="1">
      <c r="E272" s="3"/>
    </row>
    <row r="273" ht="12.75" customHeight="1">
      <c r="E273" s="3"/>
    </row>
    <row r="274" ht="12.75" customHeight="1">
      <c r="E274" s="3"/>
    </row>
    <row r="275" ht="12.75" customHeight="1">
      <c r="E275" s="3"/>
    </row>
    <row r="276" ht="12.75" customHeight="1">
      <c r="E276" s="3"/>
    </row>
    <row r="277" ht="12.75" customHeight="1">
      <c r="E277" s="3"/>
    </row>
    <row r="278" ht="12.75" customHeight="1">
      <c r="E278" s="3"/>
    </row>
    <row r="279" ht="12.75" customHeight="1">
      <c r="E279" s="3"/>
    </row>
    <row r="280" ht="12.75" customHeight="1">
      <c r="E280" s="3"/>
    </row>
    <row r="281" ht="12.75" customHeight="1">
      <c r="E281" s="3"/>
    </row>
    <row r="282" ht="12.75" customHeight="1">
      <c r="E282" s="3"/>
    </row>
    <row r="283" ht="12.75" customHeight="1">
      <c r="E283" s="3"/>
    </row>
    <row r="284" ht="12.75" customHeight="1">
      <c r="E284" s="3"/>
    </row>
    <row r="285" ht="12.75" customHeight="1">
      <c r="E285" s="3"/>
    </row>
    <row r="286" ht="12.75" customHeight="1">
      <c r="E286" s="3"/>
    </row>
    <row r="287" ht="12.75" customHeight="1">
      <c r="E287" s="3"/>
    </row>
    <row r="288" ht="12.75" customHeight="1">
      <c r="E288" s="3"/>
    </row>
    <row r="289" ht="12.75" customHeight="1">
      <c r="E289" s="3"/>
    </row>
    <row r="290" ht="12.75" customHeight="1">
      <c r="E290" s="3"/>
    </row>
    <row r="291" ht="12.75" customHeight="1">
      <c r="E291" s="3"/>
    </row>
    <row r="292" ht="12.75" customHeight="1">
      <c r="E292" s="3"/>
    </row>
    <row r="293" ht="12.75" customHeight="1">
      <c r="E293" s="3"/>
    </row>
    <row r="294" ht="12.75" customHeight="1">
      <c r="E294" s="3"/>
    </row>
    <row r="295" ht="12.75" customHeight="1">
      <c r="E295" s="3"/>
    </row>
    <row r="296" ht="12.75" customHeight="1">
      <c r="E296" s="3"/>
    </row>
    <row r="297" ht="12.75" customHeight="1">
      <c r="E297" s="3"/>
    </row>
    <row r="298" ht="12.75" customHeight="1">
      <c r="E298" s="3"/>
    </row>
    <row r="299" ht="12.75" customHeight="1">
      <c r="E299" s="3"/>
    </row>
    <row r="300" ht="12.75" customHeight="1">
      <c r="E300" s="3"/>
    </row>
    <row r="301" ht="12.75" customHeight="1">
      <c r="E301" s="3"/>
    </row>
    <row r="302" ht="12.75" customHeight="1">
      <c r="E302" s="3"/>
    </row>
    <row r="303" ht="12.75" customHeight="1">
      <c r="E303" s="3"/>
    </row>
    <row r="304" ht="12.75" customHeight="1">
      <c r="E304" s="3"/>
    </row>
    <row r="305" ht="12.75" customHeight="1">
      <c r="E305" s="3"/>
    </row>
    <row r="306" ht="12.75" customHeight="1">
      <c r="E306" s="3"/>
    </row>
    <row r="307" ht="12.75" customHeight="1">
      <c r="E307" s="3"/>
    </row>
    <row r="308" ht="12.75" customHeight="1">
      <c r="E308" s="3"/>
    </row>
    <row r="309" ht="12.75" customHeight="1">
      <c r="E309" s="3"/>
    </row>
    <row r="310" ht="12.75" customHeight="1">
      <c r="E310" s="3"/>
    </row>
    <row r="311" ht="12.75" customHeight="1">
      <c r="E311" s="3"/>
    </row>
    <row r="312" ht="12.75" customHeight="1">
      <c r="E312" s="3"/>
    </row>
    <row r="313" ht="12.75" customHeight="1">
      <c r="E313" s="3"/>
    </row>
    <row r="314" ht="12.75" customHeight="1">
      <c r="E314" s="3"/>
    </row>
    <row r="315" ht="12.75" customHeight="1">
      <c r="E315" s="3"/>
    </row>
    <row r="316" ht="12.75" customHeight="1">
      <c r="E316" s="3"/>
    </row>
    <row r="317" ht="12.75" customHeight="1">
      <c r="E317" s="3"/>
    </row>
    <row r="318" ht="12.75" customHeight="1">
      <c r="E318" s="3"/>
    </row>
    <row r="319" ht="12.75" customHeight="1">
      <c r="E319" s="3"/>
    </row>
    <row r="320" ht="12.75" customHeight="1">
      <c r="E320" s="3"/>
    </row>
    <row r="321" ht="12.75" customHeight="1">
      <c r="E321" s="3"/>
    </row>
    <row r="322" ht="12.75" customHeight="1">
      <c r="E322" s="3"/>
    </row>
    <row r="323" ht="12.75" customHeight="1">
      <c r="E323" s="3"/>
    </row>
    <row r="324" ht="12.75" customHeight="1">
      <c r="E324" s="3"/>
    </row>
    <row r="325" ht="12.75" customHeight="1">
      <c r="E325" s="3"/>
    </row>
    <row r="326" ht="12.75" customHeight="1">
      <c r="E326" s="3"/>
    </row>
    <row r="327" ht="12.75" customHeight="1">
      <c r="E327" s="3"/>
    </row>
    <row r="328" ht="12.75" customHeight="1">
      <c r="E328" s="3"/>
    </row>
    <row r="329" ht="12.75" customHeight="1">
      <c r="E329" s="3"/>
    </row>
    <row r="330" ht="12.75" customHeight="1">
      <c r="E330" s="3"/>
    </row>
    <row r="331" ht="12.75" customHeight="1">
      <c r="E331" s="3"/>
    </row>
    <row r="332" ht="12.75" customHeight="1">
      <c r="E332" s="3"/>
    </row>
    <row r="333" ht="12.75" customHeight="1">
      <c r="E333" s="3"/>
    </row>
    <row r="334" ht="12.75" customHeight="1">
      <c r="E334" s="3"/>
    </row>
    <row r="335" ht="12.75" customHeight="1">
      <c r="E335" s="3"/>
    </row>
    <row r="336" ht="12.75" customHeight="1">
      <c r="E336" s="3"/>
    </row>
    <row r="337" ht="12.75" customHeight="1">
      <c r="E337" s="3"/>
    </row>
    <row r="338" ht="12.75" customHeight="1">
      <c r="E338" s="3"/>
    </row>
    <row r="339" ht="12.75" customHeight="1">
      <c r="E339" s="3"/>
    </row>
    <row r="340" ht="12.75" customHeight="1">
      <c r="E340" s="3"/>
    </row>
    <row r="341" ht="12.75" customHeight="1">
      <c r="E341" s="3"/>
    </row>
    <row r="342" ht="12.75" customHeight="1">
      <c r="E342" s="3"/>
    </row>
    <row r="343" ht="12.75" customHeight="1">
      <c r="E343" s="3"/>
    </row>
    <row r="344" ht="12.75" customHeight="1">
      <c r="E344" s="3"/>
    </row>
    <row r="345" ht="12.75" customHeight="1">
      <c r="E345" s="3"/>
    </row>
    <row r="346" ht="12.75" customHeight="1">
      <c r="E346" s="3"/>
    </row>
    <row r="347" ht="12.75" customHeight="1">
      <c r="E347" s="3"/>
    </row>
    <row r="348" ht="12.75" customHeight="1">
      <c r="E348" s="3"/>
    </row>
    <row r="349" ht="12.75" customHeight="1">
      <c r="E349" s="3"/>
    </row>
    <row r="350" ht="12.75" customHeight="1">
      <c r="E350" s="3"/>
    </row>
    <row r="351" ht="12.75" customHeight="1">
      <c r="E351" s="3"/>
    </row>
    <row r="352" ht="12.75" customHeight="1">
      <c r="E352" s="3"/>
    </row>
    <row r="353" ht="12.75" customHeight="1">
      <c r="E353" s="3"/>
    </row>
    <row r="354" ht="12.75" customHeight="1">
      <c r="E354" s="3"/>
    </row>
    <row r="355" ht="12.75" customHeight="1">
      <c r="E355" s="3"/>
    </row>
    <row r="356" ht="12.75" customHeight="1">
      <c r="E356" s="3"/>
    </row>
    <row r="357" ht="12.75" customHeight="1">
      <c r="E357" s="3"/>
    </row>
    <row r="358" ht="12.75" customHeight="1">
      <c r="E358" s="3"/>
    </row>
    <row r="359" ht="12.75" customHeight="1">
      <c r="E359" s="3"/>
    </row>
    <row r="360" ht="12.75" customHeight="1">
      <c r="E360" s="3"/>
    </row>
    <row r="361" ht="12.75" customHeight="1">
      <c r="E361" s="3"/>
    </row>
    <row r="362" ht="12.75" customHeight="1">
      <c r="E362" s="3"/>
    </row>
    <row r="363" ht="12.75" customHeight="1">
      <c r="E363" s="3"/>
    </row>
    <row r="364" ht="12.75" customHeight="1">
      <c r="E364" s="3"/>
    </row>
    <row r="365" ht="12.75" customHeight="1">
      <c r="E365" s="3"/>
    </row>
    <row r="366" ht="12.75" customHeight="1">
      <c r="E366" s="3"/>
    </row>
    <row r="367" ht="12.75" customHeight="1">
      <c r="E367" s="3"/>
    </row>
    <row r="368" ht="12.75" customHeight="1">
      <c r="E368" s="3"/>
    </row>
    <row r="369" ht="12.75" customHeight="1">
      <c r="E369" s="3"/>
    </row>
    <row r="370" ht="12.75" customHeight="1">
      <c r="E370" s="3"/>
    </row>
    <row r="371" ht="12.75" customHeight="1">
      <c r="E371" s="3"/>
    </row>
    <row r="372" ht="12.75" customHeight="1">
      <c r="E372" s="3"/>
    </row>
    <row r="373" ht="12.75" customHeight="1">
      <c r="E373" s="3"/>
    </row>
    <row r="374" ht="12.75" customHeight="1">
      <c r="E374" s="3"/>
    </row>
    <row r="375" ht="12.75" customHeight="1">
      <c r="E375" s="3"/>
    </row>
    <row r="376" ht="12.75" customHeight="1">
      <c r="E376" s="3"/>
    </row>
    <row r="377" ht="12.75" customHeight="1">
      <c r="E377" s="3"/>
    </row>
    <row r="378" ht="12.75" customHeight="1">
      <c r="E378" s="3"/>
    </row>
    <row r="379" ht="12.75" customHeight="1">
      <c r="E379" s="3"/>
    </row>
    <row r="380" ht="12.75" customHeight="1">
      <c r="E380" s="3"/>
    </row>
    <row r="381" ht="12.75" customHeight="1">
      <c r="E381" s="3"/>
    </row>
    <row r="382" ht="12.75" customHeight="1">
      <c r="E382" s="3"/>
    </row>
    <row r="383" ht="12.75" customHeight="1">
      <c r="E383" s="3"/>
    </row>
    <row r="384" ht="12.75" customHeight="1">
      <c r="E384" s="3"/>
    </row>
    <row r="385" ht="12.75" customHeight="1">
      <c r="E385" s="3"/>
    </row>
    <row r="386" ht="12.75" customHeight="1">
      <c r="E386" s="3"/>
    </row>
    <row r="387" ht="12.75" customHeight="1">
      <c r="E387" s="3"/>
    </row>
    <row r="388" ht="12.75" customHeight="1">
      <c r="E388" s="3"/>
    </row>
    <row r="389" ht="12.75" customHeight="1">
      <c r="E389" s="3"/>
    </row>
    <row r="390" ht="12.75" customHeight="1">
      <c r="E390" s="3"/>
    </row>
    <row r="391" ht="12.75" customHeight="1">
      <c r="E391" s="3"/>
    </row>
    <row r="392" ht="12.75" customHeight="1">
      <c r="E392" s="3"/>
    </row>
    <row r="393" ht="12.75" customHeight="1">
      <c r="E393" s="3"/>
    </row>
    <row r="394" ht="12.75" customHeight="1">
      <c r="E394" s="3"/>
    </row>
    <row r="395" ht="12.75" customHeight="1">
      <c r="E395" s="3"/>
    </row>
    <row r="396" ht="12.75" customHeight="1">
      <c r="E396" s="3"/>
    </row>
    <row r="397" ht="12.75" customHeight="1">
      <c r="E397" s="3"/>
    </row>
    <row r="398" ht="12.75" customHeight="1">
      <c r="E398" s="3"/>
    </row>
    <row r="399" ht="12.75" customHeight="1">
      <c r="E399" s="3"/>
    </row>
    <row r="400" ht="12.75" customHeight="1">
      <c r="E400" s="3"/>
    </row>
    <row r="401" ht="12.75" customHeight="1">
      <c r="E401" s="3"/>
    </row>
    <row r="402" ht="12.75" customHeight="1">
      <c r="E402" s="3"/>
    </row>
    <row r="403" ht="12.75" customHeight="1">
      <c r="E403" s="3"/>
    </row>
    <row r="404" ht="12.75" customHeight="1">
      <c r="E404" s="3"/>
    </row>
    <row r="405" ht="12.75" customHeight="1">
      <c r="E405" s="3"/>
    </row>
    <row r="406" ht="12.75" customHeight="1">
      <c r="E406" s="3"/>
    </row>
    <row r="407" ht="12.75" customHeight="1">
      <c r="E407" s="3"/>
    </row>
    <row r="408" ht="12.75" customHeight="1">
      <c r="E408" s="3"/>
    </row>
    <row r="409" ht="12.75" customHeight="1">
      <c r="E409" s="3"/>
    </row>
    <row r="410" ht="12.75" customHeight="1">
      <c r="E410" s="3"/>
    </row>
    <row r="411" ht="12.75" customHeight="1">
      <c r="E411" s="3"/>
    </row>
    <row r="412" ht="12.75" customHeight="1">
      <c r="E412" s="3"/>
    </row>
    <row r="413" ht="12.75" customHeight="1">
      <c r="E413" s="3"/>
    </row>
    <row r="414" ht="12.75" customHeight="1">
      <c r="E414" s="3"/>
    </row>
    <row r="415" ht="12.75" customHeight="1">
      <c r="E415" s="3"/>
    </row>
    <row r="416" ht="12.75" customHeight="1">
      <c r="E416" s="3"/>
    </row>
    <row r="417" ht="12.75" customHeight="1">
      <c r="E417" s="3"/>
    </row>
    <row r="418" ht="12.75" customHeight="1">
      <c r="E418" s="3"/>
    </row>
    <row r="419" ht="12.75" customHeight="1">
      <c r="E419" s="3"/>
    </row>
    <row r="420" ht="12.75" customHeight="1">
      <c r="E420" s="3"/>
    </row>
    <row r="421" ht="12.75" customHeight="1">
      <c r="E421" s="3"/>
    </row>
    <row r="422" ht="12.75" customHeight="1">
      <c r="E422" s="3"/>
    </row>
    <row r="423" ht="12.75" customHeight="1">
      <c r="E423" s="3"/>
    </row>
    <row r="424" ht="12.75" customHeight="1">
      <c r="E424" s="3"/>
    </row>
    <row r="425" ht="12.75" customHeight="1">
      <c r="E425" s="3"/>
    </row>
    <row r="426" ht="12.75" customHeight="1">
      <c r="E426" s="3"/>
    </row>
    <row r="427" ht="12.75" customHeight="1">
      <c r="E427" s="3"/>
    </row>
    <row r="428" ht="12.75" customHeight="1">
      <c r="E428" s="3"/>
    </row>
    <row r="429" ht="12.75" customHeight="1">
      <c r="E429" s="3"/>
    </row>
    <row r="430" ht="12.75" customHeight="1">
      <c r="E430" s="3"/>
    </row>
    <row r="431" ht="12.75" customHeight="1">
      <c r="E431" s="3"/>
    </row>
    <row r="432" ht="12.75" customHeight="1">
      <c r="E432" s="3"/>
    </row>
    <row r="433" ht="12.75" customHeight="1">
      <c r="E433" s="3"/>
    </row>
    <row r="434" ht="12.75" customHeight="1">
      <c r="E434" s="3"/>
    </row>
    <row r="435" ht="12.75" customHeight="1">
      <c r="E435" s="3"/>
    </row>
    <row r="436" ht="12.75" customHeight="1">
      <c r="E436" s="3"/>
    </row>
    <row r="437" ht="12.75" customHeight="1">
      <c r="E437" s="3"/>
    </row>
    <row r="438" ht="12.75" customHeight="1">
      <c r="E438" s="3"/>
    </row>
    <row r="439" ht="12.75" customHeight="1">
      <c r="E439" s="3"/>
    </row>
    <row r="440" ht="12.75" customHeight="1">
      <c r="E440" s="3"/>
    </row>
    <row r="441" ht="12.75" customHeight="1">
      <c r="E441" s="3"/>
    </row>
    <row r="442" ht="12.75" customHeight="1">
      <c r="E442" s="3"/>
    </row>
    <row r="443" ht="12.75" customHeight="1">
      <c r="E443" s="3"/>
    </row>
    <row r="444" ht="12.75" customHeight="1">
      <c r="E444" s="3"/>
    </row>
    <row r="445" ht="12.75" customHeight="1">
      <c r="E445" s="3"/>
    </row>
    <row r="446" ht="12.75" customHeight="1">
      <c r="E446" s="3"/>
    </row>
    <row r="447" ht="12.75" customHeight="1">
      <c r="E447" s="3"/>
    </row>
    <row r="448" ht="12.75" customHeight="1">
      <c r="E448" s="3"/>
    </row>
    <row r="449" ht="12.75" customHeight="1">
      <c r="E449" s="3"/>
    </row>
    <row r="450" ht="12.75" customHeight="1">
      <c r="E450" s="3"/>
    </row>
    <row r="451" ht="12.75" customHeight="1">
      <c r="E451" s="3"/>
    </row>
    <row r="452" ht="12.75" customHeight="1">
      <c r="E452" s="3"/>
    </row>
    <row r="453" ht="12.75" customHeight="1">
      <c r="E453" s="3"/>
    </row>
    <row r="454" ht="12.75" customHeight="1">
      <c r="E454" s="3"/>
    </row>
    <row r="455" ht="12.75" customHeight="1">
      <c r="E455" s="3"/>
    </row>
    <row r="456" ht="12.75" customHeight="1">
      <c r="E456" s="3"/>
    </row>
    <row r="457" ht="12.75" customHeight="1">
      <c r="E457" s="3"/>
    </row>
    <row r="458" ht="12.75" customHeight="1">
      <c r="E458" s="3"/>
    </row>
    <row r="459" ht="12.75" customHeight="1">
      <c r="E459" s="3"/>
    </row>
    <row r="460" ht="12.75" customHeight="1">
      <c r="E460" s="3"/>
    </row>
    <row r="461" ht="12.75" customHeight="1">
      <c r="E461" s="3"/>
    </row>
    <row r="462" ht="12.75" customHeight="1">
      <c r="E462" s="3"/>
    </row>
    <row r="463" ht="12.75" customHeight="1">
      <c r="E463" s="3"/>
    </row>
    <row r="464" ht="12.75" customHeight="1">
      <c r="E464" s="3"/>
    </row>
    <row r="465" ht="12.75" customHeight="1">
      <c r="E465" s="3"/>
    </row>
    <row r="466" ht="12.75" customHeight="1">
      <c r="E466" s="3"/>
    </row>
    <row r="467" ht="12.75" customHeight="1">
      <c r="E467" s="3"/>
    </row>
    <row r="468" ht="12.75" customHeight="1">
      <c r="E468" s="3"/>
    </row>
    <row r="469" ht="12.75" customHeight="1">
      <c r="E469" s="3"/>
    </row>
    <row r="470" ht="12.75" customHeight="1">
      <c r="E470" s="3"/>
    </row>
    <row r="471" ht="12.75" customHeight="1">
      <c r="E471" s="3"/>
    </row>
    <row r="472" ht="12.75" customHeight="1">
      <c r="E472" s="3"/>
    </row>
    <row r="473" ht="12.75" customHeight="1">
      <c r="E473" s="3"/>
    </row>
    <row r="474" ht="12.75" customHeight="1">
      <c r="E474" s="3"/>
    </row>
    <row r="475" ht="12.75" customHeight="1">
      <c r="E475" s="3"/>
    </row>
    <row r="476" ht="12.75" customHeight="1">
      <c r="E476" s="3"/>
    </row>
    <row r="477" ht="12.75" customHeight="1">
      <c r="E477" s="3"/>
    </row>
    <row r="478" ht="12.75" customHeight="1">
      <c r="E478" s="3"/>
    </row>
    <row r="479" ht="12.75" customHeight="1">
      <c r="E479" s="3"/>
    </row>
    <row r="480" ht="12.75" customHeight="1">
      <c r="E480" s="3"/>
    </row>
    <row r="481" ht="12.75" customHeight="1">
      <c r="E481" s="3"/>
    </row>
    <row r="482" ht="12.75" customHeight="1">
      <c r="E482" s="3"/>
    </row>
    <row r="483" ht="12.75" customHeight="1">
      <c r="E483" s="3"/>
    </row>
    <row r="484" ht="12.75" customHeight="1">
      <c r="E484" s="3"/>
    </row>
    <row r="485" ht="12.75" customHeight="1">
      <c r="E485" s="3"/>
    </row>
    <row r="486" ht="12.75" customHeight="1">
      <c r="E486" s="3"/>
    </row>
    <row r="487" ht="12.75" customHeight="1">
      <c r="E487" s="3"/>
    </row>
    <row r="488" ht="12.75" customHeight="1">
      <c r="E488" s="3"/>
    </row>
    <row r="489" ht="12.75" customHeight="1">
      <c r="E489" s="3"/>
    </row>
    <row r="490" ht="12.75" customHeight="1">
      <c r="E490" s="3"/>
    </row>
    <row r="491" ht="12.75" customHeight="1">
      <c r="E491" s="3"/>
    </row>
    <row r="492" ht="12.75" customHeight="1">
      <c r="E492" s="3"/>
    </row>
    <row r="493" ht="12.75" customHeight="1">
      <c r="E493" s="3"/>
    </row>
    <row r="494" ht="12.75" customHeight="1">
      <c r="E494" s="3"/>
    </row>
    <row r="495" ht="12.75" customHeight="1">
      <c r="E495" s="3"/>
    </row>
    <row r="496" ht="12.75" customHeight="1">
      <c r="E496" s="3"/>
    </row>
    <row r="497" ht="12.75" customHeight="1">
      <c r="E497" s="3"/>
    </row>
    <row r="498" ht="12.75" customHeight="1">
      <c r="E498" s="3"/>
    </row>
    <row r="499" ht="12.75" customHeight="1">
      <c r="E499" s="3"/>
    </row>
    <row r="500" ht="12.75" customHeight="1">
      <c r="E500" s="3"/>
    </row>
    <row r="501" ht="12.75" customHeight="1">
      <c r="E501" s="3"/>
    </row>
    <row r="502" ht="12.75" customHeight="1">
      <c r="E502" s="3"/>
    </row>
    <row r="503" ht="12.75" customHeight="1">
      <c r="E503" s="3"/>
    </row>
    <row r="504" ht="12.75" customHeight="1">
      <c r="E504" s="3"/>
    </row>
    <row r="505" ht="12.75" customHeight="1">
      <c r="E505" s="3"/>
    </row>
    <row r="506" ht="12.75" customHeight="1">
      <c r="E506" s="3"/>
    </row>
    <row r="507" ht="12.75" customHeight="1">
      <c r="E507" s="3"/>
    </row>
    <row r="508" ht="12.75" customHeight="1">
      <c r="E508" s="3"/>
    </row>
    <row r="509" ht="12.75" customHeight="1">
      <c r="E509" s="3"/>
    </row>
    <row r="510" ht="12.75" customHeight="1">
      <c r="E510" s="3"/>
    </row>
    <row r="511" ht="12.75" customHeight="1">
      <c r="E511" s="3"/>
    </row>
    <row r="512" ht="12.75" customHeight="1">
      <c r="E512" s="3"/>
    </row>
    <row r="513" ht="12.75" customHeight="1">
      <c r="E513" s="3"/>
    </row>
    <row r="514" ht="12.75" customHeight="1">
      <c r="E514" s="3"/>
    </row>
    <row r="515" ht="12.75" customHeight="1">
      <c r="E515" s="3"/>
    </row>
    <row r="516" ht="12.75" customHeight="1">
      <c r="E516" s="3"/>
    </row>
    <row r="517" ht="12.75" customHeight="1">
      <c r="E517" s="3"/>
    </row>
    <row r="518" ht="12.75" customHeight="1">
      <c r="E518" s="3"/>
    </row>
    <row r="519" ht="12.75" customHeight="1">
      <c r="E519" s="3"/>
    </row>
    <row r="520" ht="12.75" customHeight="1">
      <c r="E520" s="3"/>
    </row>
    <row r="521" ht="12.75" customHeight="1">
      <c r="E521" s="3"/>
    </row>
    <row r="522" ht="12.75" customHeight="1">
      <c r="E522" s="3"/>
    </row>
    <row r="523" ht="12.75" customHeight="1">
      <c r="E523" s="3"/>
    </row>
    <row r="524" ht="12.75" customHeight="1">
      <c r="E524" s="3"/>
    </row>
    <row r="525" ht="12.75" customHeight="1">
      <c r="E525" s="3"/>
    </row>
    <row r="526" ht="12.75" customHeight="1">
      <c r="E526" s="3"/>
    </row>
    <row r="527" ht="12.75" customHeight="1">
      <c r="E527" s="3"/>
    </row>
    <row r="528" ht="12.75" customHeight="1">
      <c r="E528" s="3"/>
    </row>
    <row r="529" ht="12.75" customHeight="1">
      <c r="E529" s="3"/>
    </row>
    <row r="530" ht="12.75" customHeight="1">
      <c r="E530" s="3"/>
    </row>
    <row r="531" ht="12.75" customHeight="1">
      <c r="E531" s="3"/>
    </row>
    <row r="532" ht="12.75" customHeight="1">
      <c r="E532" s="3"/>
    </row>
    <row r="533" ht="12.75" customHeight="1">
      <c r="E533" s="3"/>
    </row>
    <row r="534" ht="12.75" customHeight="1">
      <c r="E534" s="3"/>
    </row>
    <row r="535" ht="12.75" customHeight="1">
      <c r="E535" s="3"/>
    </row>
    <row r="536" ht="12.75" customHeight="1">
      <c r="E536" s="3"/>
    </row>
    <row r="537" ht="12.75" customHeight="1">
      <c r="E537" s="3"/>
    </row>
    <row r="538" ht="12.75" customHeight="1">
      <c r="E538" s="3"/>
    </row>
    <row r="539" ht="12.75" customHeight="1">
      <c r="E539" s="3"/>
    </row>
    <row r="540" ht="12.75" customHeight="1">
      <c r="E540" s="3"/>
    </row>
    <row r="541" ht="12.75" customHeight="1">
      <c r="E541" s="3"/>
    </row>
    <row r="542" ht="12.75" customHeight="1">
      <c r="E542" s="3"/>
    </row>
    <row r="543" ht="12.75" customHeight="1">
      <c r="E543" s="3"/>
    </row>
    <row r="544" ht="12.75" customHeight="1">
      <c r="E544" s="3"/>
    </row>
    <row r="545" ht="12.75" customHeight="1">
      <c r="E545" s="3"/>
    </row>
    <row r="546" ht="12.75" customHeight="1">
      <c r="E546" s="3"/>
    </row>
    <row r="547" ht="12.75" customHeight="1">
      <c r="E547" s="3"/>
    </row>
    <row r="548" ht="12.75" customHeight="1">
      <c r="E548" s="3"/>
    </row>
    <row r="549" ht="12.75" customHeight="1">
      <c r="E549" s="3"/>
    </row>
    <row r="550" ht="12.75" customHeight="1">
      <c r="E550" s="3"/>
    </row>
    <row r="551" ht="12.75" customHeight="1">
      <c r="E551" s="3"/>
    </row>
    <row r="552" ht="12.75" customHeight="1">
      <c r="E552" s="3"/>
    </row>
    <row r="553" ht="12.75" customHeight="1">
      <c r="E553" s="3"/>
    </row>
    <row r="554" ht="12.75" customHeight="1">
      <c r="E554" s="3"/>
    </row>
    <row r="555" ht="12.75" customHeight="1">
      <c r="E555" s="3"/>
    </row>
    <row r="556" ht="12.75" customHeight="1">
      <c r="E556" s="3"/>
    </row>
    <row r="557" ht="12.75" customHeight="1">
      <c r="E557" s="3"/>
    </row>
    <row r="558" ht="12.75" customHeight="1">
      <c r="E558" s="3"/>
    </row>
    <row r="559" ht="12.75" customHeight="1">
      <c r="E559" s="3"/>
    </row>
    <row r="560" ht="12.75" customHeight="1">
      <c r="E560" s="3"/>
    </row>
    <row r="561" ht="12.75" customHeight="1">
      <c r="E561" s="3"/>
    </row>
    <row r="562" ht="12.75" customHeight="1">
      <c r="E562" s="3"/>
    </row>
    <row r="563" ht="12.75" customHeight="1">
      <c r="E563" s="3"/>
    </row>
    <row r="564" ht="12.75" customHeight="1">
      <c r="E564" s="3"/>
    </row>
    <row r="565" ht="12.75" customHeight="1">
      <c r="E565" s="3"/>
    </row>
    <row r="566" ht="12.75" customHeight="1">
      <c r="E566" s="3"/>
    </row>
    <row r="567" ht="12.75" customHeight="1">
      <c r="E567" s="3"/>
    </row>
    <row r="568" ht="12.75" customHeight="1">
      <c r="E568" s="3"/>
    </row>
    <row r="569" ht="12.75" customHeight="1">
      <c r="E569" s="3"/>
    </row>
    <row r="570" ht="12.75" customHeight="1">
      <c r="E570" s="3"/>
    </row>
    <row r="571" ht="12.75" customHeight="1">
      <c r="E571" s="3"/>
    </row>
    <row r="572" ht="12.75" customHeight="1">
      <c r="E572" s="3"/>
    </row>
    <row r="573" ht="12.75" customHeight="1">
      <c r="E573" s="3"/>
    </row>
    <row r="574" ht="12.75" customHeight="1">
      <c r="E574" s="3"/>
    </row>
    <row r="575" ht="12.75" customHeight="1">
      <c r="E575" s="3"/>
    </row>
    <row r="576" ht="12.75" customHeight="1">
      <c r="E576" s="3"/>
    </row>
    <row r="577" ht="12.75" customHeight="1">
      <c r="E577" s="3"/>
    </row>
    <row r="578" ht="12.75" customHeight="1">
      <c r="E578" s="3"/>
    </row>
    <row r="579" ht="12.75" customHeight="1">
      <c r="E579" s="3"/>
    </row>
    <row r="580" ht="12.75" customHeight="1">
      <c r="E580" s="3"/>
    </row>
    <row r="581" ht="12.75" customHeight="1">
      <c r="E581" s="3"/>
    </row>
    <row r="582" ht="12.75" customHeight="1">
      <c r="E582" s="3"/>
    </row>
    <row r="583" ht="12.75" customHeight="1">
      <c r="E583" s="3"/>
    </row>
    <row r="584" ht="12.75" customHeight="1">
      <c r="E584" s="3"/>
    </row>
    <row r="585" ht="12.75" customHeight="1">
      <c r="E585" s="3"/>
    </row>
    <row r="586" ht="12.75" customHeight="1">
      <c r="E586" s="3"/>
    </row>
    <row r="587" ht="12.75" customHeight="1">
      <c r="E587" s="3"/>
    </row>
    <row r="588" ht="12.75" customHeight="1">
      <c r="E588" s="3"/>
    </row>
    <row r="589" ht="12.75" customHeight="1">
      <c r="E589" s="3"/>
    </row>
    <row r="590" ht="12.75" customHeight="1">
      <c r="E590" s="3"/>
    </row>
    <row r="591" ht="12.75" customHeight="1">
      <c r="E591" s="3"/>
    </row>
    <row r="592" ht="12.75" customHeight="1">
      <c r="E592" s="3"/>
    </row>
    <row r="593" ht="12.75" customHeight="1">
      <c r="E593" s="3"/>
    </row>
    <row r="594" ht="12.75" customHeight="1">
      <c r="E594" s="3"/>
    </row>
    <row r="595" ht="12.75" customHeight="1">
      <c r="E595" s="3"/>
    </row>
    <row r="596" ht="12.75" customHeight="1">
      <c r="E596" s="3"/>
    </row>
    <row r="597" ht="12.75" customHeight="1">
      <c r="E597" s="3"/>
    </row>
    <row r="598" ht="12.75" customHeight="1">
      <c r="E598" s="3"/>
    </row>
    <row r="599" ht="12.75" customHeight="1">
      <c r="E599" s="3"/>
    </row>
    <row r="600" ht="12.75" customHeight="1">
      <c r="E600" s="3"/>
    </row>
    <row r="601" ht="12.75" customHeight="1">
      <c r="E601" s="3"/>
    </row>
    <row r="602" ht="12.75" customHeight="1">
      <c r="E602" s="3"/>
    </row>
    <row r="603" ht="12.75" customHeight="1">
      <c r="E603" s="3"/>
    </row>
    <row r="604" ht="12.75" customHeight="1">
      <c r="E604" s="3"/>
    </row>
    <row r="605" ht="12.75" customHeight="1">
      <c r="E605" s="3"/>
    </row>
    <row r="606" ht="12.75" customHeight="1">
      <c r="E606" s="3"/>
    </row>
    <row r="607" ht="12.75" customHeight="1">
      <c r="E607" s="3"/>
    </row>
    <row r="608" ht="12.75" customHeight="1">
      <c r="E608" s="3"/>
    </row>
    <row r="609" ht="12.75" customHeight="1">
      <c r="E609" s="3"/>
    </row>
    <row r="610" ht="12.75" customHeight="1">
      <c r="E610" s="3"/>
    </row>
    <row r="611" ht="12.75" customHeight="1">
      <c r="E611" s="3"/>
    </row>
    <row r="612" ht="12.75" customHeight="1">
      <c r="E612" s="3"/>
    </row>
    <row r="613" ht="12.75" customHeight="1">
      <c r="E613" s="3"/>
    </row>
    <row r="614" ht="12.75" customHeight="1">
      <c r="E614" s="3"/>
    </row>
    <row r="615" ht="12.75" customHeight="1">
      <c r="E615" s="3"/>
    </row>
    <row r="616" ht="12.75" customHeight="1">
      <c r="E616" s="3"/>
    </row>
    <row r="617" ht="12.75" customHeight="1">
      <c r="E617" s="3"/>
    </row>
    <row r="618" ht="12.75" customHeight="1">
      <c r="E618" s="3"/>
    </row>
    <row r="619" ht="12.75" customHeight="1">
      <c r="E619" s="3"/>
    </row>
    <row r="620" ht="12.75" customHeight="1">
      <c r="E620" s="3"/>
    </row>
    <row r="621" ht="12.75" customHeight="1">
      <c r="E621" s="3"/>
    </row>
    <row r="622" ht="12.75" customHeight="1">
      <c r="E622" s="3"/>
    </row>
    <row r="623" ht="12.75" customHeight="1">
      <c r="E623" s="3"/>
    </row>
    <row r="624" ht="12.75" customHeight="1">
      <c r="E624" s="3"/>
    </row>
    <row r="625" ht="12.75" customHeight="1">
      <c r="E625" s="3"/>
    </row>
    <row r="626" ht="12.75" customHeight="1">
      <c r="E626" s="3"/>
    </row>
    <row r="627" ht="12.75" customHeight="1">
      <c r="E627" s="3"/>
    </row>
    <row r="628" ht="12.75" customHeight="1">
      <c r="E628" s="3"/>
    </row>
    <row r="629" ht="12.75" customHeight="1">
      <c r="E629" s="3"/>
    </row>
    <row r="630" ht="12.75" customHeight="1">
      <c r="E630" s="3"/>
    </row>
    <row r="631" ht="12.75" customHeight="1">
      <c r="E631" s="3"/>
    </row>
    <row r="632" ht="12.75" customHeight="1">
      <c r="E632" s="3"/>
    </row>
    <row r="633" ht="12.75" customHeight="1">
      <c r="E633" s="3"/>
    </row>
    <row r="634" ht="12.75" customHeight="1">
      <c r="E634" s="3"/>
    </row>
    <row r="635" ht="12.75" customHeight="1">
      <c r="E635" s="3"/>
    </row>
    <row r="636" ht="12.75" customHeight="1">
      <c r="E636" s="3"/>
    </row>
    <row r="637" ht="12.75" customHeight="1">
      <c r="E637" s="3"/>
    </row>
    <row r="638" ht="12.75" customHeight="1">
      <c r="E638" s="3"/>
    </row>
    <row r="639" ht="12.75" customHeight="1">
      <c r="E639" s="3"/>
    </row>
    <row r="640" ht="12.75" customHeight="1">
      <c r="E640" s="3"/>
    </row>
    <row r="641" ht="12.75" customHeight="1">
      <c r="E641" s="3"/>
    </row>
    <row r="642" ht="12.75" customHeight="1">
      <c r="E642" s="3"/>
    </row>
    <row r="643" ht="12.75" customHeight="1">
      <c r="E643" s="3"/>
    </row>
    <row r="644" ht="12.75" customHeight="1">
      <c r="E644" s="3"/>
    </row>
    <row r="645" ht="12.75" customHeight="1">
      <c r="E645" s="3"/>
    </row>
    <row r="646" ht="12.75" customHeight="1">
      <c r="E646" s="3"/>
    </row>
    <row r="647" ht="12.75" customHeight="1">
      <c r="E647" s="3"/>
    </row>
    <row r="648" ht="12.75" customHeight="1">
      <c r="E648" s="3"/>
    </row>
    <row r="649" ht="12.75" customHeight="1">
      <c r="E649" s="3"/>
    </row>
    <row r="650" ht="12.75" customHeight="1">
      <c r="E650" s="3"/>
    </row>
    <row r="651" ht="12.75" customHeight="1">
      <c r="E651" s="3"/>
    </row>
    <row r="652" ht="12.75" customHeight="1">
      <c r="E652" s="3"/>
    </row>
    <row r="653" ht="12.75" customHeight="1">
      <c r="E653" s="3"/>
    </row>
    <row r="654" ht="12.75" customHeight="1">
      <c r="E654" s="3"/>
    </row>
    <row r="655" ht="12.75" customHeight="1">
      <c r="E655" s="3"/>
    </row>
    <row r="656" ht="12.75" customHeight="1">
      <c r="E656" s="3"/>
    </row>
    <row r="657" ht="12.75" customHeight="1">
      <c r="E657" s="3"/>
    </row>
    <row r="658" ht="12.75" customHeight="1">
      <c r="E658" s="3"/>
    </row>
    <row r="659" ht="12.75" customHeight="1">
      <c r="E659" s="3"/>
    </row>
    <row r="660" ht="12.75" customHeight="1">
      <c r="E660" s="3"/>
    </row>
    <row r="661" ht="12.75" customHeight="1">
      <c r="E661" s="3"/>
    </row>
    <row r="662" ht="12.75" customHeight="1">
      <c r="E662" s="3"/>
    </row>
    <row r="663" ht="12.75" customHeight="1">
      <c r="E663" s="3"/>
    </row>
    <row r="664" ht="12.75" customHeight="1">
      <c r="E664" s="3"/>
    </row>
    <row r="665" ht="12.75" customHeight="1">
      <c r="E665" s="3"/>
    </row>
    <row r="666" ht="12.75" customHeight="1">
      <c r="E666" s="3"/>
    </row>
    <row r="667" ht="12.75" customHeight="1">
      <c r="E667" s="3"/>
    </row>
    <row r="668" ht="12.75" customHeight="1">
      <c r="E668" s="3"/>
    </row>
    <row r="669" ht="12.75" customHeight="1">
      <c r="E669" s="3"/>
    </row>
    <row r="670" ht="12.75" customHeight="1">
      <c r="E670" s="3"/>
    </row>
    <row r="671" ht="12.75" customHeight="1">
      <c r="E671" s="3"/>
    </row>
    <row r="672" ht="12.75" customHeight="1">
      <c r="E672" s="3"/>
    </row>
    <row r="673" ht="12.75" customHeight="1">
      <c r="E673" s="3"/>
    </row>
    <row r="674" ht="12.75" customHeight="1">
      <c r="E674" s="3"/>
    </row>
    <row r="675" ht="12.75" customHeight="1">
      <c r="E675" s="3"/>
    </row>
    <row r="676" ht="12.75" customHeight="1">
      <c r="E676" s="3"/>
    </row>
    <row r="677" ht="12.75" customHeight="1">
      <c r="E677" s="3"/>
    </row>
    <row r="678" ht="12.75" customHeight="1">
      <c r="E678" s="3"/>
    </row>
    <row r="679" ht="12.75" customHeight="1">
      <c r="E679" s="3"/>
    </row>
    <row r="680" ht="12.75" customHeight="1">
      <c r="E680" s="3"/>
    </row>
    <row r="681" ht="12.75" customHeight="1">
      <c r="E681" s="3"/>
    </row>
    <row r="682" ht="12.75" customHeight="1">
      <c r="E682" s="3"/>
    </row>
    <row r="683" ht="12.75" customHeight="1">
      <c r="E683" s="3"/>
    </row>
    <row r="684" ht="12.75" customHeight="1">
      <c r="E684" s="3"/>
    </row>
    <row r="685" ht="12.75" customHeight="1">
      <c r="E685" s="3"/>
    </row>
    <row r="686" ht="12.75" customHeight="1">
      <c r="E686" s="3"/>
    </row>
    <row r="687" ht="12.75" customHeight="1">
      <c r="E687" s="3"/>
    </row>
    <row r="688" ht="12.75" customHeight="1">
      <c r="E688" s="3"/>
    </row>
    <row r="689" ht="12.75" customHeight="1">
      <c r="E689" s="3"/>
    </row>
    <row r="690" ht="12.75" customHeight="1">
      <c r="E690" s="3"/>
    </row>
    <row r="691" ht="12.75" customHeight="1">
      <c r="E691" s="3"/>
    </row>
    <row r="692" ht="12.75" customHeight="1">
      <c r="E692" s="3"/>
    </row>
    <row r="693" ht="12.75" customHeight="1">
      <c r="E693" s="3"/>
    </row>
    <row r="694" ht="12.75" customHeight="1">
      <c r="E694" s="3"/>
    </row>
    <row r="695" ht="12.75" customHeight="1">
      <c r="E695" s="3"/>
    </row>
    <row r="696" ht="12.75" customHeight="1">
      <c r="E696" s="3"/>
    </row>
    <row r="697" ht="12.75" customHeight="1">
      <c r="E697" s="3"/>
    </row>
    <row r="698" ht="12.75" customHeight="1">
      <c r="E698" s="3"/>
    </row>
    <row r="699" ht="12.75" customHeight="1">
      <c r="E699" s="3"/>
    </row>
    <row r="700" ht="12.75" customHeight="1">
      <c r="E700" s="3"/>
    </row>
    <row r="701" ht="12.75" customHeight="1">
      <c r="E701" s="3"/>
    </row>
    <row r="702" ht="12.75" customHeight="1">
      <c r="E702" s="3"/>
    </row>
    <row r="703" ht="12.75" customHeight="1">
      <c r="E703" s="3"/>
    </row>
    <row r="704" ht="12.75" customHeight="1">
      <c r="E704" s="3"/>
    </row>
    <row r="705" ht="12.75" customHeight="1">
      <c r="E705" s="3"/>
    </row>
    <row r="706" ht="12.75" customHeight="1">
      <c r="E706" s="3"/>
    </row>
    <row r="707" ht="12.75" customHeight="1">
      <c r="E707" s="3"/>
    </row>
    <row r="708" ht="12.75" customHeight="1">
      <c r="E708" s="3"/>
    </row>
    <row r="709" ht="12.75" customHeight="1">
      <c r="E709" s="3"/>
    </row>
    <row r="710" ht="12.75" customHeight="1">
      <c r="E710" s="3"/>
    </row>
    <row r="711" ht="12.75" customHeight="1">
      <c r="E711" s="3"/>
    </row>
    <row r="712" ht="12.75" customHeight="1">
      <c r="E712" s="3"/>
    </row>
    <row r="713" ht="12.75" customHeight="1">
      <c r="E713" s="3"/>
    </row>
    <row r="714" ht="12.75" customHeight="1">
      <c r="E714" s="3"/>
    </row>
    <row r="715" ht="12.75" customHeight="1">
      <c r="E715" s="3"/>
    </row>
    <row r="716" ht="12.75" customHeight="1">
      <c r="E716" s="3"/>
    </row>
    <row r="717" ht="12.75" customHeight="1">
      <c r="E717" s="3"/>
    </row>
    <row r="718" ht="12.75" customHeight="1">
      <c r="E718" s="3"/>
    </row>
    <row r="719" ht="12.75" customHeight="1">
      <c r="E719" s="3"/>
    </row>
    <row r="720" ht="12.75" customHeight="1">
      <c r="E720" s="3"/>
    </row>
    <row r="721" ht="12.75" customHeight="1">
      <c r="E721" s="3"/>
    </row>
    <row r="722" ht="12.75" customHeight="1">
      <c r="E722" s="3"/>
    </row>
    <row r="723" ht="12.75" customHeight="1">
      <c r="E723" s="3"/>
    </row>
    <row r="724" ht="12.75" customHeight="1">
      <c r="E724" s="3"/>
    </row>
    <row r="725" ht="12.75" customHeight="1">
      <c r="E725" s="3"/>
    </row>
    <row r="726" ht="12.75" customHeight="1">
      <c r="E726" s="3"/>
    </row>
    <row r="727" ht="12.75" customHeight="1">
      <c r="E727" s="3"/>
    </row>
    <row r="728" ht="12.75" customHeight="1">
      <c r="E728" s="3"/>
    </row>
    <row r="729" ht="12.75" customHeight="1">
      <c r="E729" s="3"/>
    </row>
    <row r="730" ht="12.75" customHeight="1">
      <c r="E730" s="3"/>
    </row>
    <row r="731" ht="12.75" customHeight="1">
      <c r="E731" s="3"/>
    </row>
    <row r="732" ht="12.75" customHeight="1">
      <c r="E732" s="3"/>
    </row>
    <row r="733" ht="12.75" customHeight="1">
      <c r="E733" s="3"/>
    </row>
    <row r="734" ht="12.75" customHeight="1">
      <c r="E734" s="3"/>
    </row>
    <row r="735" ht="12.75" customHeight="1">
      <c r="E735" s="3"/>
    </row>
    <row r="736" ht="12.75" customHeight="1">
      <c r="E736" s="3"/>
    </row>
    <row r="737" ht="12.75" customHeight="1">
      <c r="E737" s="3"/>
    </row>
    <row r="738" ht="12.75" customHeight="1">
      <c r="E738" s="3"/>
    </row>
    <row r="739" ht="12.75" customHeight="1">
      <c r="E739" s="3"/>
    </row>
    <row r="740" ht="12.75" customHeight="1">
      <c r="E740" s="3"/>
    </row>
    <row r="741" ht="12.75" customHeight="1">
      <c r="E741" s="3"/>
    </row>
    <row r="742" ht="12.75" customHeight="1">
      <c r="E742" s="3"/>
    </row>
    <row r="743" ht="12.75" customHeight="1">
      <c r="E743" s="3"/>
    </row>
    <row r="744" ht="12.75" customHeight="1">
      <c r="E744" s="3"/>
    </row>
    <row r="745" ht="12.75" customHeight="1">
      <c r="E745" s="3"/>
    </row>
    <row r="746" ht="12.75" customHeight="1">
      <c r="E746" s="3"/>
    </row>
    <row r="747" ht="12.75" customHeight="1">
      <c r="E747" s="3"/>
    </row>
    <row r="748" ht="12.75" customHeight="1">
      <c r="E748" s="3"/>
    </row>
    <row r="749" ht="12.75" customHeight="1">
      <c r="E749" s="3"/>
    </row>
    <row r="750" ht="12.75" customHeight="1">
      <c r="E750" s="3"/>
    </row>
    <row r="751" ht="12.75" customHeight="1">
      <c r="E751" s="3"/>
    </row>
    <row r="752" ht="12.75" customHeight="1">
      <c r="E752" s="3"/>
    </row>
    <row r="753" ht="12.75" customHeight="1">
      <c r="E753" s="3"/>
    </row>
    <row r="754" ht="12.75" customHeight="1">
      <c r="E754" s="3"/>
    </row>
    <row r="755" ht="12.75" customHeight="1">
      <c r="E755" s="3"/>
    </row>
    <row r="756" ht="12.75" customHeight="1">
      <c r="E756" s="3"/>
    </row>
    <row r="757" ht="12.75" customHeight="1">
      <c r="E757" s="3"/>
    </row>
    <row r="758" ht="12.75" customHeight="1">
      <c r="E758" s="3"/>
    </row>
    <row r="759" ht="12.75" customHeight="1">
      <c r="E759" s="3"/>
    </row>
    <row r="760" ht="12.75" customHeight="1">
      <c r="E760" s="3"/>
    </row>
    <row r="761" ht="12.75" customHeight="1">
      <c r="E761" s="3"/>
    </row>
    <row r="762" ht="12.75" customHeight="1">
      <c r="E762" s="3"/>
    </row>
    <row r="763" ht="12.75" customHeight="1">
      <c r="E763" s="3"/>
    </row>
    <row r="764" ht="12.75" customHeight="1">
      <c r="E764" s="3"/>
    </row>
    <row r="765" ht="12.75" customHeight="1">
      <c r="E765" s="3"/>
    </row>
    <row r="766" ht="12.75" customHeight="1">
      <c r="E766" s="3"/>
    </row>
    <row r="767" ht="12.75" customHeight="1">
      <c r="E767" s="3"/>
    </row>
    <row r="768" ht="12.75" customHeight="1">
      <c r="E768" s="3"/>
    </row>
    <row r="769" ht="12.75" customHeight="1">
      <c r="E769" s="3"/>
    </row>
    <row r="770" ht="12.75" customHeight="1">
      <c r="E770" s="3"/>
    </row>
    <row r="771" ht="12.75" customHeight="1">
      <c r="E771" s="3"/>
    </row>
    <row r="772" ht="12.75" customHeight="1">
      <c r="E772" s="3"/>
    </row>
    <row r="773" ht="12.75" customHeight="1">
      <c r="E773" s="3"/>
    </row>
    <row r="774" ht="12.75" customHeight="1">
      <c r="E774" s="3"/>
    </row>
    <row r="775" ht="12.75" customHeight="1">
      <c r="E775" s="3"/>
    </row>
    <row r="776" ht="12.75" customHeight="1">
      <c r="E776" s="3"/>
    </row>
    <row r="777" ht="12.75" customHeight="1">
      <c r="E777" s="3"/>
    </row>
    <row r="778" ht="12.75" customHeight="1">
      <c r="E778" s="3"/>
    </row>
    <row r="779" ht="12.75" customHeight="1">
      <c r="E779" s="3"/>
    </row>
    <row r="780" ht="12.75" customHeight="1">
      <c r="E780" s="3"/>
    </row>
    <row r="781" ht="12.75" customHeight="1">
      <c r="E781" s="3"/>
    </row>
    <row r="782" ht="12.75" customHeight="1">
      <c r="E782" s="3"/>
    </row>
    <row r="783" ht="12.75" customHeight="1">
      <c r="E783" s="3"/>
    </row>
    <row r="784" ht="12.75" customHeight="1">
      <c r="E784" s="3"/>
    </row>
    <row r="785" ht="12.75" customHeight="1">
      <c r="E785" s="3"/>
    </row>
    <row r="786" ht="12.75" customHeight="1">
      <c r="E786" s="3"/>
    </row>
    <row r="787" ht="12.75" customHeight="1">
      <c r="E787" s="3"/>
    </row>
    <row r="788" ht="12.75" customHeight="1">
      <c r="E788" s="3"/>
    </row>
    <row r="789" ht="12.75" customHeight="1">
      <c r="E789" s="3"/>
    </row>
    <row r="790" ht="12.75" customHeight="1">
      <c r="E790" s="3"/>
    </row>
    <row r="791" ht="12.75" customHeight="1">
      <c r="E791" s="3"/>
    </row>
    <row r="792" ht="12.75" customHeight="1">
      <c r="E792" s="3"/>
    </row>
    <row r="793" ht="12.75" customHeight="1">
      <c r="E793" s="3"/>
    </row>
    <row r="794" ht="12.75" customHeight="1">
      <c r="E794" s="3"/>
    </row>
    <row r="795" ht="12.75" customHeight="1">
      <c r="E795" s="3"/>
    </row>
    <row r="796" ht="12.75" customHeight="1">
      <c r="E796" s="3"/>
    </row>
    <row r="797" ht="12.75" customHeight="1">
      <c r="E797" s="3"/>
    </row>
    <row r="798" ht="12.75" customHeight="1">
      <c r="E798" s="3"/>
    </row>
    <row r="799" ht="12.75" customHeight="1">
      <c r="E799" s="3"/>
    </row>
    <row r="800" ht="12.75" customHeight="1">
      <c r="E800" s="3"/>
    </row>
    <row r="801" ht="12.75" customHeight="1">
      <c r="E801" s="3"/>
    </row>
    <row r="802" ht="12.75" customHeight="1">
      <c r="E802" s="3"/>
    </row>
    <row r="803" ht="12.75" customHeight="1">
      <c r="E803" s="3"/>
    </row>
    <row r="804" ht="12.75" customHeight="1">
      <c r="E804" s="3"/>
    </row>
    <row r="805" ht="12.75" customHeight="1">
      <c r="E805" s="3"/>
    </row>
    <row r="806" ht="12.75" customHeight="1">
      <c r="E806" s="3"/>
    </row>
    <row r="807" ht="12.75" customHeight="1">
      <c r="E807" s="3"/>
    </row>
    <row r="808" ht="12.75" customHeight="1">
      <c r="E808" s="3"/>
    </row>
    <row r="809" ht="12.75" customHeight="1">
      <c r="E809" s="3"/>
    </row>
    <row r="810" ht="12.75" customHeight="1">
      <c r="E810" s="3"/>
    </row>
    <row r="811" ht="12.75" customHeight="1">
      <c r="E811" s="3"/>
    </row>
    <row r="812" ht="12.75" customHeight="1">
      <c r="E812" s="3"/>
    </row>
    <row r="813" ht="12.75" customHeight="1">
      <c r="E813" s="3"/>
    </row>
    <row r="814" ht="12.75" customHeight="1">
      <c r="E814" s="3"/>
    </row>
    <row r="815" ht="12.75" customHeight="1">
      <c r="E815" s="3"/>
    </row>
    <row r="816" ht="12.75" customHeight="1">
      <c r="E816" s="3"/>
    </row>
    <row r="817" ht="12.75" customHeight="1">
      <c r="E817" s="3"/>
    </row>
    <row r="818" ht="12.75" customHeight="1">
      <c r="E818" s="3"/>
    </row>
    <row r="819" ht="12.75" customHeight="1">
      <c r="E819" s="3"/>
    </row>
    <row r="820" ht="12.75" customHeight="1">
      <c r="E820" s="3"/>
    </row>
    <row r="821" ht="12.75" customHeight="1">
      <c r="E821" s="3"/>
    </row>
    <row r="822" ht="12.75" customHeight="1">
      <c r="E822" s="3"/>
    </row>
    <row r="823" ht="12.75" customHeight="1">
      <c r="E823" s="3"/>
    </row>
    <row r="824" ht="12.75" customHeight="1">
      <c r="E824" s="3"/>
    </row>
    <row r="825" ht="12.75" customHeight="1">
      <c r="E825" s="3"/>
    </row>
    <row r="826" ht="12.75" customHeight="1">
      <c r="E826" s="3"/>
    </row>
    <row r="827" ht="12.75" customHeight="1">
      <c r="E827" s="3"/>
    </row>
    <row r="828" ht="12.75" customHeight="1">
      <c r="E828" s="3"/>
    </row>
    <row r="829" ht="12.75" customHeight="1">
      <c r="E829" s="3"/>
    </row>
    <row r="830" ht="12.75" customHeight="1">
      <c r="E830" s="3"/>
    </row>
    <row r="831" ht="12.75" customHeight="1">
      <c r="E831" s="3"/>
    </row>
    <row r="832" ht="12.75" customHeight="1">
      <c r="E832" s="3"/>
    </row>
    <row r="833" ht="12.75" customHeight="1">
      <c r="E833" s="3"/>
    </row>
    <row r="834" ht="12.75" customHeight="1">
      <c r="E834" s="3"/>
    </row>
    <row r="835" ht="12.75" customHeight="1">
      <c r="E835" s="3"/>
    </row>
    <row r="836" ht="12.75" customHeight="1">
      <c r="E836" s="3"/>
    </row>
    <row r="837" ht="12.75" customHeight="1">
      <c r="E837" s="3"/>
    </row>
    <row r="838" ht="12.75" customHeight="1">
      <c r="E838" s="3"/>
    </row>
    <row r="839" ht="12.75" customHeight="1">
      <c r="E839" s="3"/>
    </row>
    <row r="840" ht="12.75" customHeight="1">
      <c r="E840" s="3"/>
    </row>
    <row r="841" ht="12.75" customHeight="1">
      <c r="E841" s="3"/>
    </row>
    <row r="842" ht="12.75" customHeight="1">
      <c r="E842" s="3"/>
    </row>
    <row r="843" ht="12.75" customHeight="1">
      <c r="E843" s="3"/>
    </row>
    <row r="844" ht="12.75" customHeight="1">
      <c r="E844" s="3"/>
    </row>
    <row r="845" ht="12.75" customHeight="1">
      <c r="E845" s="3"/>
    </row>
    <row r="846" ht="12.75" customHeight="1">
      <c r="E846" s="3"/>
    </row>
    <row r="847" ht="12.75" customHeight="1">
      <c r="E847" s="3"/>
    </row>
    <row r="848" ht="12.75" customHeight="1">
      <c r="E848" s="3"/>
    </row>
    <row r="849" ht="12.75" customHeight="1">
      <c r="E849" s="3"/>
    </row>
    <row r="850" ht="12.75" customHeight="1">
      <c r="E850" s="3"/>
    </row>
    <row r="851" ht="12.75" customHeight="1">
      <c r="E851" s="3"/>
    </row>
    <row r="852" ht="12.75" customHeight="1">
      <c r="E852" s="3"/>
    </row>
    <row r="853" ht="12.75" customHeight="1">
      <c r="E853" s="3"/>
    </row>
    <row r="854" ht="12.75" customHeight="1">
      <c r="E854" s="3"/>
    </row>
    <row r="855" ht="12.75" customHeight="1">
      <c r="E855" s="3"/>
    </row>
    <row r="856" ht="12.75" customHeight="1">
      <c r="E856" s="3"/>
    </row>
    <row r="857" ht="12.75" customHeight="1">
      <c r="E857" s="3"/>
    </row>
    <row r="858" ht="12.75" customHeight="1">
      <c r="E858" s="3"/>
    </row>
    <row r="859" ht="12.75" customHeight="1">
      <c r="E859" s="3"/>
    </row>
    <row r="860" ht="12.75" customHeight="1">
      <c r="E860" s="3"/>
    </row>
    <row r="861" ht="12.75" customHeight="1">
      <c r="E861" s="3"/>
    </row>
    <row r="862" ht="12.75" customHeight="1">
      <c r="E862" s="3"/>
    </row>
    <row r="863" ht="12.75" customHeight="1">
      <c r="E863" s="3"/>
    </row>
    <row r="864" ht="12.75" customHeight="1">
      <c r="E864" s="3"/>
    </row>
    <row r="865" ht="12.75" customHeight="1">
      <c r="E865" s="3"/>
    </row>
    <row r="866" ht="12.75" customHeight="1">
      <c r="E866" s="3"/>
    </row>
    <row r="867" ht="12.75" customHeight="1">
      <c r="E867" s="3"/>
    </row>
    <row r="868" ht="12.75" customHeight="1">
      <c r="E868" s="3"/>
    </row>
    <row r="869" ht="12.75" customHeight="1">
      <c r="E869" s="3"/>
    </row>
    <row r="870" ht="12.75" customHeight="1">
      <c r="E870" s="3"/>
    </row>
    <row r="871" ht="12.75" customHeight="1">
      <c r="E871" s="3"/>
    </row>
    <row r="872" ht="12.75" customHeight="1">
      <c r="E872" s="3"/>
    </row>
    <row r="873" ht="12.75" customHeight="1">
      <c r="E873" s="3"/>
    </row>
    <row r="874" ht="12.75" customHeight="1">
      <c r="E874" s="3"/>
    </row>
    <row r="875" ht="12.75" customHeight="1">
      <c r="E875" s="3"/>
    </row>
    <row r="876" ht="12.75" customHeight="1">
      <c r="E876" s="3"/>
    </row>
    <row r="877" ht="12.75" customHeight="1">
      <c r="E877" s="3"/>
    </row>
    <row r="878" ht="12.75" customHeight="1">
      <c r="E878" s="3"/>
    </row>
    <row r="879" ht="12.75" customHeight="1">
      <c r="E879" s="3"/>
    </row>
    <row r="880" ht="12.75" customHeight="1">
      <c r="E880" s="3"/>
    </row>
    <row r="881" ht="12.75" customHeight="1">
      <c r="E881" s="3"/>
    </row>
    <row r="882" ht="12.75" customHeight="1">
      <c r="E882" s="3"/>
    </row>
    <row r="883" ht="12.75" customHeight="1">
      <c r="E883" s="3"/>
    </row>
    <row r="884" ht="12.75" customHeight="1">
      <c r="E884" s="3"/>
    </row>
    <row r="885" ht="12.75" customHeight="1">
      <c r="E885" s="3"/>
    </row>
    <row r="886" ht="12.75" customHeight="1">
      <c r="E886" s="3"/>
    </row>
    <row r="887" ht="12.75" customHeight="1">
      <c r="E887" s="3"/>
    </row>
    <row r="888" ht="12.75" customHeight="1">
      <c r="E888" s="3"/>
    </row>
    <row r="889" ht="12.75" customHeight="1">
      <c r="E889" s="3"/>
    </row>
    <row r="890" ht="12.75" customHeight="1">
      <c r="E890" s="3"/>
    </row>
    <row r="891" ht="12.75" customHeight="1">
      <c r="E891" s="3"/>
    </row>
    <row r="892" ht="12.75" customHeight="1">
      <c r="E892" s="3"/>
    </row>
    <row r="893" ht="12.75" customHeight="1">
      <c r="E893" s="3"/>
    </row>
    <row r="894" ht="12.75" customHeight="1">
      <c r="E894" s="3"/>
    </row>
    <row r="895" ht="12.75" customHeight="1">
      <c r="E895" s="3"/>
    </row>
    <row r="896" ht="12.75" customHeight="1">
      <c r="E896" s="3"/>
    </row>
    <row r="897" ht="12.75" customHeight="1">
      <c r="E897" s="3"/>
    </row>
    <row r="898" ht="12.75" customHeight="1">
      <c r="E898" s="3"/>
    </row>
    <row r="899" ht="12.75" customHeight="1">
      <c r="E899" s="3"/>
    </row>
    <row r="900" ht="12.75" customHeight="1">
      <c r="E900" s="3"/>
    </row>
    <row r="901" ht="12.75" customHeight="1">
      <c r="E901" s="3"/>
    </row>
    <row r="902" ht="12.75" customHeight="1">
      <c r="E902" s="3"/>
    </row>
    <row r="903" ht="12.75" customHeight="1">
      <c r="E903" s="3"/>
    </row>
    <row r="904" ht="12.75" customHeight="1">
      <c r="E904" s="3"/>
    </row>
    <row r="905" ht="12.75" customHeight="1">
      <c r="E905" s="3"/>
    </row>
    <row r="906" ht="12.75" customHeight="1">
      <c r="E906" s="3"/>
    </row>
    <row r="907" ht="12.75" customHeight="1">
      <c r="E907" s="3"/>
    </row>
    <row r="908" ht="12.75" customHeight="1">
      <c r="E908" s="3"/>
    </row>
    <row r="909" ht="12.75" customHeight="1">
      <c r="E909" s="3"/>
    </row>
    <row r="910" ht="12.75" customHeight="1">
      <c r="E910" s="3"/>
    </row>
    <row r="911" ht="12.75" customHeight="1">
      <c r="E911" s="3"/>
    </row>
    <row r="912" ht="12.75" customHeight="1">
      <c r="E912" s="3"/>
    </row>
    <row r="913" ht="12.75" customHeight="1">
      <c r="E913" s="3"/>
    </row>
    <row r="914" ht="12.75" customHeight="1">
      <c r="E914" s="3"/>
    </row>
    <row r="915" ht="12.75" customHeight="1">
      <c r="E915" s="3"/>
    </row>
    <row r="916" ht="12.75" customHeight="1">
      <c r="E916" s="3"/>
    </row>
    <row r="917" ht="12.75" customHeight="1">
      <c r="E917" s="3"/>
    </row>
    <row r="918" ht="12.75" customHeight="1">
      <c r="E918" s="3"/>
    </row>
    <row r="919" ht="12.75" customHeight="1">
      <c r="E919" s="3"/>
    </row>
    <row r="920" ht="12.75" customHeight="1">
      <c r="E920" s="3"/>
    </row>
    <row r="921" ht="12.75" customHeight="1">
      <c r="E921" s="3"/>
    </row>
    <row r="922" ht="12.75" customHeight="1">
      <c r="E922" s="3"/>
    </row>
    <row r="923" ht="12.75" customHeight="1">
      <c r="E923" s="3"/>
    </row>
    <row r="924" ht="12.75" customHeight="1">
      <c r="E924" s="3"/>
    </row>
    <row r="925" ht="12.75" customHeight="1">
      <c r="E925" s="3"/>
    </row>
    <row r="926" ht="12.75" customHeight="1">
      <c r="E926" s="3"/>
    </row>
    <row r="927" ht="12.75" customHeight="1">
      <c r="E927" s="3"/>
    </row>
    <row r="928" ht="12.75" customHeight="1">
      <c r="E928" s="3"/>
    </row>
    <row r="929" ht="12.75" customHeight="1">
      <c r="E929" s="3"/>
    </row>
    <row r="930" ht="12.75" customHeight="1">
      <c r="E930" s="3"/>
    </row>
    <row r="931" ht="12.75" customHeight="1">
      <c r="E931" s="3"/>
    </row>
    <row r="932" ht="12.75" customHeight="1">
      <c r="E932" s="3"/>
    </row>
    <row r="933" ht="12.75" customHeight="1">
      <c r="E933" s="3"/>
    </row>
    <row r="934" ht="12.75" customHeight="1">
      <c r="E934" s="3"/>
    </row>
    <row r="935" ht="12.75" customHeight="1">
      <c r="E935" s="3"/>
    </row>
    <row r="936" ht="12.75" customHeight="1">
      <c r="E936" s="3"/>
    </row>
    <row r="937" ht="12.75" customHeight="1">
      <c r="E937" s="3"/>
    </row>
    <row r="938" ht="12.75" customHeight="1">
      <c r="E938" s="3"/>
    </row>
    <row r="939" ht="12.75" customHeight="1">
      <c r="E939" s="3"/>
    </row>
    <row r="940" ht="12.75" customHeight="1">
      <c r="E940" s="3"/>
    </row>
    <row r="941" ht="12.75" customHeight="1">
      <c r="E941" s="3"/>
    </row>
    <row r="942" ht="12.75" customHeight="1">
      <c r="E942" s="3"/>
    </row>
    <row r="943" ht="12.75" customHeight="1">
      <c r="E943" s="3"/>
    </row>
    <row r="944" ht="12.75" customHeight="1">
      <c r="E944" s="3"/>
    </row>
    <row r="945" ht="12.75" customHeight="1">
      <c r="E945" s="3"/>
    </row>
    <row r="946" ht="12.75" customHeight="1">
      <c r="E946" s="3"/>
    </row>
    <row r="947" ht="12.75" customHeight="1">
      <c r="E947" s="3"/>
    </row>
    <row r="948" ht="12.75" customHeight="1">
      <c r="E948" s="3"/>
    </row>
    <row r="949" ht="12.75" customHeight="1">
      <c r="E949" s="3"/>
    </row>
    <row r="950" ht="12.75" customHeight="1">
      <c r="E950" s="3"/>
    </row>
    <row r="951" ht="12.75" customHeight="1">
      <c r="E951" s="3"/>
    </row>
    <row r="952" ht="12.75" customHeight="1">
      <c r="E952" s="3"/>
    </row>
    <row r="953" ht="12.75" customHeight="1">
      <c r="E953" s="3"/>
    </row>
    <row r="954" ht="12.75" customHeight="1">
      <c r="E954" s="3"/>
    </row>
    <row r="955" ht="12.75" customHeight="1">
      <c r="E955" s="3"/>
    </row>
    <row r="956" ht="12.75" customHeight="1">
      <c r="E956" s="3"/>
    </row>
    <row r="957" ht="12.75" customHeight="1">
      <c r="E957" s="3"/>
    </row>
    <row r="958" ht="12.75" customHeight="1">
      <c r="E958" s="3"/>
    </row>
    <row r="959" ht="12.75" customHeight="1">
      <c r="E959" s="3"/>
    </row>
    <row r="960" ht="12.75" customHeight="1">
      <c r="E960" s="3"/>
    </row>
    <row r="961" ht="12.75" customHeight="1">
      <c r="E961" s="3"/>
    </row>
    <row r="962" ht="12.75" customHeight="1">
      <c r="E962" s="3"/>
    </row>
    <row r="963" ht="12.75" customHeight="1">
      <c r="E963" s="3"/>
    </row>
    <row r="964" ht="12.75" customHeight="1">
      <c r="E964" s="3"/>
    </row>
    <row r="965" ht="12.75" customHeight="1">
      <c r="E965" s="3"/>
    </row>
    <row r="966" ht="12.75" customHeight="1">
      <c r="E966" s="3"/>
    </row>
    <row r="967" ht="12.75" customHeight="1">
      <c r="E967" s="3"/>
    </row>
    <row r="968" ht="12.75" customHeight="1">
      <c r="E968" s="3"/>
    </row>
    <row r="969" ht="12.75" customHeight="1">
      <c r="E969" s="3"/>
    </row>
    <row r="970" ht="12.75" customHeight="1">
      <c r="E970" s="3"/>
    </row>
    <row r="971" ht="12.75" customHeight="1">
      <c r="E971" s="3"/>
    </row>
    <row r="972" ht="12.75" customHeight="1">
      <c r="E972" s="3"/>
    </row>
    <row r="973" ht="12.75" customHeight="1">
      <c r="E973" s="3"/>
    </row>
    <row r="974" ht="12.75" customHeight="1">
      <c r="E974" s="3"/>
    </row>
    <row r="975" ht="12.75" customHeight="1">
      <c r="E975" s="3"/>
    </row>
    <row r="976" ht="12.75" customHeight="1">
      <c r="E976" s="3"/>
    </row>
    <row r="977" ht="12.75" customHeight="1">
      <c r="E977" s="3"/>
    </row>
    <row r="978" ht="12.75" customHeight="1">
      <c r="E978" s="3"/>
    </row>
    <row r="979" ht="12.75" customHeight="1">
      <c r="E979" s="3"/>
    </row>
    <row r="980" ht="12.75" customHeight="1">
      <c r="E980" s="3"/>
    </row>
    <row r="981" ht="12.75" customHeight="1">
      <c r="E981" s="3"/>
    </row>
    <row r="982" ht="12.75" customHeight="1">
      <c r="E982" s="3"/>
    </row>
    <row r="983" ht="12.75" customHeight="1">
      <c r="E983" s="3"/>
    </row>
    <row r="984" ht="12.75" customHeight="1">
      <c r="E984" s="3"/>
    </row>
    <row r="985" ht="12.75" customHeight="1">
      <c r="E985" s="3"/>
    </row>
    <row r="986" ht="12.75" customHeight="1">
      <c r="E986" s="3"/>
    </row>
    <row r="987" ht="12.75" customHeight="1">
      <c r="E987" s="3"/>
    </row>
    <row r="988" ht="12.75" customHeight="1">
      <c r="E988" s="3"/>
    </row>
    <row r="989" ht="12.75" customHeight="1">
      <c r="E989" s="3"/>
    </row>
    <row r="990" ht="12.75" customHeight="1">
      <c r="E990" s="3"/>
    </row>
    <row r="991" ht="12.75" customHeight="1">
      <c r="E991" s="3"/>
    </row>
    <row r="992" ht="12.75" customHeight="1">
      <c r="E992" s="3"/>
    </row>
    <row r="993" ht="12.75" customHeight="1">
      <c r="E993" s="3"/>
    </row>
    <row r="994" ht="12.75" customHeight="1">
      <c r="E994" s="3"/>
    </row>
    <row r="995" ht="12.75" customHeight="1">
      <c r="E995" s="3"/>
    </row>
    <row r="996" ht="12.75" customHeight="1">
      <c r="E996" s="3"/>
    </row>
    <row r="997" ht="12.75" customHeight="1">
      <c r="E997" s="3"/>
    </row>
    <row r="998" ht="12.75" customHeight="1">
      <c r="E998" s="3"/>
    </row>
    <row r="999" ht="12.75" customHeight="1">
      <c r="E999" s="3"/>
    </row>
    <row r="1000" ht="12.75" customHeight="1">
      <c r="E1000" s="3"/>
    </row>
  </sheetData>
  <dataValidations>
    <dataValidation type="list" allowBlank="1" showErrorMessage="1" sqref="E1:E1000">
      <formula1>'Plano de Contas'!$D$2:$D$3</formula1>
    </dataValidation>
  </dataValidations>
  <printOptions/>
  <pageMargins bottom="0.984027777777778" footer="0.0" header="0.0" left="0.747916666666667" right="0.747916666666667" top="0.984027777777778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2" width="18.71"/>
    <col customWidth="1" min="3" max="3" width="14.43"/>
    <col customWidth="1" min="4" max="4" width="17.29"/>
    <col customWidth="1" min="5" max="6" width="14.43"/>
  </cols>
  <sheetData>
    <row r="1" ht="12.75" customHeight="1">
      <c r="A1" s="13" t="s">
        <v>93</v>
      </c>
      <c r="B1" s="13" t="s">
        <v>94</v>
      </c>
      <c r="C1" s="13" t="s">
        <v>89</v>
      </c>
      <c r="D1" s="13" t="s">
        <v>90</v>
      </c>
      <c r="E1" s="13" t="s">
        <v>91</v>
      </c>
    </row>
    <row r="2" ht="12.75" customHeight="1">
      <c r="A2" s="15"/>
      <c r="B2" s="16"/>
      <c r="C2" s="16"/>
      <c r="D2" s="21"/>
      <c r="E2" s="15"/>
    </row>
    <row r="3" ht="12.75" customHeight="1">
      <c r="A3" s="15"/>
      <c r="B3" s="16"/>
      <c r="C3" s="16"/>
      <c r="D3" s="21"/>
      <c r="E3" s="15"/>
    </row>
    <row r="4" ht="12.75" customHeight="1">
      <c r="A4" s="15"/>
      <c r="B4" s="15"/>
      <c r="C4" s="15"/>
      <c r="D4" s="15"/>
      <c r="E4" s="15"/>
    </row>
    <row r="5" ht="12.75" customHeight="1">
      <c r="A5" s="15"/>
      <c r="B5" s="15"/>
      <c r="C5" s="15"/>
      <c r="D5" s="15"/>
      <c r="E5" s="15"/>
    </row>
    <row r="6" ht="12.75" customHeight="1">
      <c r="A6" s="15"/>
      <c r="B6" s="15"/>
      <c r="C6" s="15"/>
      <c r="D6" s="15"/>
      <c r="E6" s="15"/>
    </row>
    <row r="7" ht="12.75" customHeight="1">
      <c r="A7" s="15"/>
      <c r="B7" s="15"/>
      <c r="C7" s="15"/>
      <c r="D7" s="15"/>
      <c r="E7" s="15"/>
    </row>
    <row r="8" ht="12.75" customHeight="1">
      <c r="A8" s="15"/>
      <c r="B8" s="15"/>
      <c r="C8" s="15"/>
      <c r="D8" s="15"/>
      <c r="E8" s="15"/>
    </row>
    <row r="9" ht="12.75" customHeight="1">
      <c r="A9" s="15"/>
      <c r="B9" s="15"/>
      <c r="C9" s="15"/>
      <c r="D9" s="15"/>
      <c r="E9" s="15"/>
    </row>
    <row r="10" ht="12.75" customHeight="1">
      <c r="A10" s="15"/>
      <c r="B10" s="15"/>
      <c r="C10" s="15"/>
      <c r="D10" s="15"/>
      <c r="E10" s="15"/>
    </row>
    <row r="11" ht="12.75" customHeight="1">
      <c r="A11" s="15"/>
      <c r="B11" s="15"/>
      <c r="C11" s="15"/>
      <c r="D11" s="15"/>
      <c r="E11" s="15"/>
    </row>
    <row r="12" ht="12.75" customHeight="1">
      <c r="A12" s="15"/>
      <c r="B12" s="15"/>
      <c r="C12" s="15"/>
      <c r="D12" s="15"/>
      <c r="E12" s="15"/>
    </row>
    <row r="13" ht="12.75" customHeight="1">
      <c r="A13" s="15"/>
      <c r="B13" s="15"/>
      <c r="C13" s="15"/>
      <c r="D13" s="15"/>
      <c r="E13" s="15"/>
    </row>
    <row r="14" ht="12.75" customHeight="1">
      <c r="A14" s="15"/>
      <c r="B14" s="15"/>
      <c r="C14" s="15"/>
      <c r="D14" s="15"/>
      <c r="E14" s="15"/>
    </row>
    <row r="15" ht="12.75" customHeight="1">
      <c r="A15" s="15"/>
      <c r="B15" s="15"/>
      <c r="C15" s="15"/>
      <c r="D15" s="15"/>
      <c r="E15" s="15"/>
    </row>
    <row r="16" ht="12.75" customHeight="1">
      <c r="A16" s="15"/>
      <c r="B16" s="15"/>
      <c r="C16" s="15"/>
      <c r="D16" s="15"/>
      <c r="E16" s="15"/>
    </row>
    <row r="17" ht="12.75" customHeight="1">
      <c r="A17" s="15"/>
      <c r="B17" s="15"/>
      <c r="C17" s="15"/>
      <c r="D17" s="15"/>
      <c r="E17" s="15"/>
    </row>
    <row r="18" ht="12.75" customHeight="1">
      <c r="A18" s="15"/>
      <c r="B18" s="15"/>
      <c r="C18" s="15"/>
      <c r="D18" s="15"/>
      <c r="E18" s="15"/>
    </row>
    <row r="19" ht="12.75" customHeight="1">
      <c r="A19" s="15"/>
      <c r="B19" s="15"/>
      <c r="C19" s="15"/>
      <c r="D19" s="15"/>
      <c r="E19" s="15"/>
    </row>
    <row r="20" ht="12.75" customHeight="1">
      <c r="A20" s="15"/>
      <c r="B20" s="15"/>
      <c r="C20" s="15"/>
      <c r="D20" s="15"/>
      <c r="E20" s="15"/>
    </row>
    <row r="21" ht="12.75" customHeight="1">
      <c r="E21" s="3"/>
    </row>
    <row r="22" ht="12.75" customHeight="1">
      <c r="E22" s="3"/>
    </row>
    <row r="23" ht="12.75" customHeight="1">
      <c r="E23" s="3"/>
    </row>
    <row r="24" ht="12.75" customHeight="1">
      <c r="E24" s="3"/>
    </row>
    <row r="25" ht="12.75" customHeight="1">
      <c r="E25" s="3"/>
    </row>
    <row r="26" ht="12.75" customHeight="1">
      <c r="E26" s="3"/>
    </row>
    <row r="27" ht="12.75" customHeight="1">
      <c r="E27" s="3"/>
    </row>
    <row r="28" ht="12.75" customHeight="1">
      <c r="E28" s="3"/>
    </row>
    <row r="29" ht="12.75" customHeight="1">
      <c r="E29" s="3"/>
    </row>
    <row r="30" ht="12.75" customHeight="1">
      <c r="E30" s="3"/>
    </row>
    <row r="31" ht="12.75" customHeight="1">
      <c r="E31" s="3"/>
    </row>
    <row r="32" ht="12.75" customHeight="1">
      <c r="E32" s="3"/>
    </row>
    <row r="33" ht="12.75" customHeight="1">
      <c r="E33" s="3"/>
    </row>
    <row r="34" ht="12.75" customHeight="1">
      <c r="E34" s="3"/>
    </row>
    <row r="35" ht="12.75" customHeight="1">
      <c r="E35" s="3"/>
    </row>
    <row r="36" ht="12.75" customHeight="1">
      <c r="E36" s="3"/>
    </row>
    <row r="37" ht="12.75" customHeight="1">
      <c r="E37" s="3"/>
    </row>
    <row r="38" ht="12.75" customHeight="1">
      <c r="E38" s="3"/>
    </row>
    <row r="39" ht="12.75" customHeight="1">
      <c r="E39" s="3"/>
    </row>
    <row r="40" ht="12.75" customHeight="1">
      <c r="E40" s="3"/>
    </row>
    <row r="41" ht="12.75" customHeight="1">
      <c r="E41" s="3"/>
    </row>
    <row r="42" ht="12.75" customHeight="1">
      <c r="E42" s="3"/>
    </row>
    <row r="43" ht="12.75" customHeight="1">
      <c r="E43" s="3"/>
    </row>
    <row r="44" ht="12.75" customHeight="1">
      <c r="E44" s="3"/>
    </row>
    <row r="45" ht="12.75" customHeight="1">
      <c r="E45" s="3"/>
    </row>
    <row r="46" ht="12.75" customHeight="1">
      <c r="E46" s="3"/>
    </row>
    <row r="47" ht="12.75" customHeight="1">
      <c r="E47" s="3"/>
    </row>
    <row r="48" ht="12.75" customHeight="1">
      <c r="E48" s="3"/>
    </row>
    <row r="49" ht="12.75" customHeight="1">
      <c r="E49" s="3"/>
    </row>
    <row r="50" ht="12.75" customHeight="1">
      <c r="E50" s="3"/>
    </row>
    <row r="51" ht="12.75" customHeight="1">
      <c r="E51" s="3"/>
    </row>
    <row r="52" ht="12.75" customHeight="1">
      <c r="E52" s="3"/>
    </row>
    <row r="53" ht="12.75" customHeight="1">
      <c r="E53" s="3"/>
    </row>
    <row r="54" ht="12.75" customHeight="1">
      <c r="E54" s="3"/>
    </row>
    <row r="55" ht="12.75" customHeight="1">
      <c r="E55" s="3"/>
    </row>
    <row r="56" ht="12.75" customHeight="1">
      <c r="E56" s="3"/>
    </row>
    <row r="57" ht="12.75" customHeight="1">
      <c r="E57" s="3"/>
    </row>
    <row r="58" ht="12.75" customHeight="1">
      <c r="E58" s="3"/>
    </row>
    <row r="59" ht="12.75" customHeight="1">
      <c r="E59" s="3"/>
    </row>
    <row r="60" ht="12.75" customHeight="1">
      <c r="E60" s="3"/>
    </row>
    <row r="61" ht="12.75" customHeight="1">
      <c r="E61" s="3"/>
    </row>
    <row r="62" ht="12.75" customHeight="1">
      <c r="E62" s="3"/>
    </row>
    <row r="63" ht="12.75" customHeight="1">
      <c r="E63" s="3"/>
    </row>
    <row r="64" ht="12.75" customHeight="1">
      <c r="E64" s="3"/>
    </row>
    <row r="65" ht="12.75" customHeight="1">
      <c r="E65" s="3"/>
    </row>
    <row r="66" ht="12.75" customHeight="1">
      <c r="E66" s="3"/>
    </row>
    <row r="67" ht="12.75" customHeight="1">
      <c r="E67" s="3"/>
    </row>
    <row r="68" ht="12.75" customHeight="1">
      <c r="E68" s="3"/>
    </row>
    <row r="69" ht="12.75" customHeight="1">
      <c r="E69" s="3"/>
    </row>
    <row r="70" ht="12.75" customHeight="1">
      <c r="E70" s="3"/>
    </row>
    <row r="71" ht="12.75" customHeight="1">
      <c r="E71" s="3"/>
    </row>
    <row r="72" ht="12.75" customHeight="1">
      <c r="E72" s="3"/>
    </row>
    <row r="73" ht="12.75" customHeight="1">
      <c r="E73" s="3"/>
    </row>
    <row r="74" ht="12.75" customHeight="1">
      <c r="E74" s="3"/>
    </row>
    <row r="75" ht="12.75" customHeight="1">
      <c r="E75" s="3"/>
    </row>
    <row r="76" ht="12.75" customHeight="1">
      <c r="E76" s="3"/>
    </row>
    <row r="77" ht="12.75" customHeight="1">
      <c r="E77" s="3"/>
    </row>
    <row r="78" ht="12.75" customHeight="1">
      <c r="E78" s="3"/>
    </row>
    <row r="79" ht="12.75" customHeight="1">
      <c r="E79" s="3"/>
    </row>
    <row r="80" ht="12.75" customHeight="1">
      <c r="E80" s="3"/>
    </row>
    <row r="81" ht="12.75" customHeight="1">
      <c r="E81" s="3"/>
    </row>
    <row r="82" ht="12.75" customHeight="1">
      <c r="E82" s="3"/>
    </row>
    <row r="83" ht="12.75" customHeight="1">
      <c r="E83" s="3"/>
    </row>
    <row r="84" ht="12.75" customHeight="1">
      <c r="E84" s="3"/>
    </row>
    <row r="85" ht="12.75" customHeight="1">
      <c r="E85" s="3"/>
    </row>
    <row r="86" ht="12.75" customHeight="1">
      <c r="E86" s="3"/>
    </row>
    <row r="87" ht="12.75" customHeight="1">
      <c r="E87" s="3"/>
    </row>
    <row r="88" ht="12.75" customHeight="1">
      <c r="E88" s="3"/>
    </row>
    <row r="89" ht="12.75" customHeight="1">
      <c r="E89" s="3"/>
    </row>
    <row r="90" ht="12.75" customHeight="1">
      <c r="E90" s="3"/>
    </row>
    <row r="91" ht="12.75" customHeight="1">
      <c r="E91" s="3"/>
    </row>
    <row r="92" ht="12.75" customHeight="1">
      <c r="E92" s="3"/>
    </row>
    <row r="93" ht="12.75" customHeight="1">
      <c r="E93" s="3"/>
    </row>
    <row r="94" ht="12.75" customHeight="1">
      <c r="E94" s="3"/>
    </row>
    <row r="95" ht="12.75" customHeight="1">
      <c r="E95" s="3"/>
    </row>
    <row r="96" ht="12.75" customHeight="1">
      <c r="E96" s="3"/>
    </row>
    <row r="97" ht="12.75" customHeight="1">
      <c r="E97" s="3"/>
    </row>
    <row r="98" ht="12.75" customHeight="1">
      <c r="E98" s="3"/>
    </row>
    <row r="99" ht="12.75" customHeight="1">
      <c r="E99" s="3"/>
    </row>
    <row r="100" ht="12.75" customHeight="1">
      <c r="E100" s="3"/>
    </row>
    <row r="101" ht="12.75" customHeight="1">
      <c r="E101" s="3"/>
    </row>
    <row r="102" ht="12.75" customHeight="1">
      <c r="E102" s="3"/>
    </row>
    <row r="103" ht="12.75" customHeight="1">
      <c r="E103" s="3"/>
    </row>
    <row r="104" ht="12.75" customHeight="1">
      <c r="E104" s="3"/>
    </row>
    <row r="105" ht="12.75" customHeight="1">
      <c r="E105" s="3"/>
    </row>
    <row r="106" ht="12.75" customHeight="1">
      <c r="E106" s="3"/>
    </row>
    <row r="107" ht="12.75" customHeight="1">
      <c r="E107" s="3"/>
    </row>
    <row r="108" ht="12.75" customHeight="1">
      <c r="E108" s="3"/>
    </row>
    <row r="109" ht="12.75" customHeight="1">
      <c r="E109" s="3"/>
    </row>
    <row r="110" ht="12.75" customHeight="1">
      <c r="E110" s="3"/>
    </row>
    <row r="111" ht="12.75" customHeight="1">
      <c r="E111" s="3"/>
    </row>
    <row r="112" ht="12.75" customHeight="1">
      <c r="E112" s="3"/>
    </row>
    <row r="113" ht="12.75" customHeight="1">
      <c r="E113" s="3"/>
    </row>
    <row r="114" ht="12.75" customHeight="1">
      <c r="E114" s="3"/>
    </row>
    <row r="115" ht="12.75" customHeight="1">
      <c r="E115" s="3"/>
    </row>
    <row r="116" ht="12.75" customHeight="1">
      <c r="E116" s="3"/>
    </row>
    <row r="117" ht="12.75" customHeight="1">
      <c r="E117" s="3"/>
    </row>
    <row r="118" ht="12.75" customHeight="1">
      <c r="E118" s="3"/>
    </row>
    <row r="119" ht="12.75" customHeight="1">
      <c r="E119" s="3"/>
    </row>
    <row r="120" ht="12.75" customHeight="1">
      <c r="E120" s="3"/>
    </row>
    <row r="121" ht="12.75" customHeight="1">
      <c r="E121" s="3"/>
    </row>
    <row r="122" ht="12.75" customHeight="1">
      <c r="E122" s="3"/>
    </row>
    <row r="123" ht="12.75" customHeight="1">
      <c r="E123" s="3"/>
    </row>
    <row r="124" ht="12.75" customHeight="1">
      <c r="E124" s="3"/>
    </row>
    <row r="125" ht="12.75" customHeight="1">
      <c r="E125" s="3"/>
    </row>
    <row r="126" ht="12.75" customHeight="1">
      <c r="E126" s="3"/>
    </row>
    <row r="127" ht="12.75" customHeight="1">
      <c r="E127" s="3"/>
    </row>
    <row r="128" ht="12.75" customHeight="1">
      <c r="E128" s="3"/>
    </row>
    <row r="129" ht="12.75" customHeight="1">
      <c r="E129" s="3"/>
    </row>
    <row r="130" ht="12.75" customHeight="1">
      <c r="E130" s="3"/>
    </row>
    <row r="131" ht="12.75" customHeight="1">
      <c r="E131" s="3"/>
    </row>
    <row r="132" ht="12.75" customHeight="1">
      <c r="E132" s="3"/>
    </row>
    <row r="133" ht="12.75" customHeight="1">
      <c r="E133" s="3"/>
    </row>
    <row r="134" ht="12.75" customHeight="1">
      <c r="E134" s="3"/>
    </row>
    <row r="135" ht="12.75" customHeight="1">
      <c r="E135" s="3"/>
    </row>
    <row r="136" ht="12.75" customHeight="1">
      <c r="E136" s="3"/>
    </row>
    <row r="137" ht="12.75" customHeight="1">
      <c r="E137" s="3"/>
    </row>
    <row r="138" ht="12.75" customHeight="1">
      <c r="E138" s="3"/>
    </row>
    <row r="139" ht="12.75" customHeight="1">
      <c r="E139" s="3"/>
    </row>
    <row r="140" ht="12.75" customHeight="1">
      <c r="E140" s="3"/>
    </row>
    <row r="141" ht="12.75" customHeight="1">
      <c r="E141" s="3"/>
    </row>
    <row r="142" ht="12.75" customHeight="1">
      <c r="E142" s="3"/>
    </row>
    <row r="143" ht="12.75" customHeight="1">
      <c r="E143" s="3"/>
    </row>
    <row r="144" ht="12.75" customHeight="1">
      <c r="E144" s="3"/>
    </row>
    <row r="145" ht="12.75" customHeight="1">
      <c r="E145" s="3"/>
    </row>
    <row r="146" ht="12.75" customHeight="1">
      <c r="E146" s="3"/>
    </row>
    <row r="147" ht="12.75" customHeight="1">
      <c r="E147" s="3"/>
    </row>
    <row r="148" ht="12.75" customHeight="1">
      <c r="E148" s="3"/>
    </row>
    <row r="149" ht="12.75" customHeight="1">
      <c r="E149" s="3"/>
    </row>
    <row r="150" ht="12.75" customHeight="1">
      <c r="E150" s="3"/>
    </row>
    <row r="151" ht="12.75" customHeight="1">
      <c r="E151" s="3"/>
    </row>
    <row r="152" ht="12.75" customHeight="1">
      <c r="E152" s="3"/>
    </row>
    <row r="153" ht="12.75" customHeight="1">
      <c r="E153" s="3"/>
    </row>
    <row r="154" ht="12.75" customHeight="1">
      <c r="E154" s="3"/>
    </row>
    <row r="155" ht="12.75" customHeight="1">
      <c r="E155" s="3"/>
    </row>
    <row r="156" ht="12.75" customHeight="1">
      <c r="E156" s="3"/>
    </row>
    <row r="157" ht="12.75" customHeight="1">
      <c r="E157" s="3"/>
    </row>
    <row r="158" ht="12.75" customHeight="1">
      <c r="E158" s="3"/>
    </row>
    <row r="159" ht="12.75" customHeight="1">
      <c r="E159" s="3"/>
    </row>
    <row r="160" ht="12.75" customHeight="1">
      <c r="E160" s="3"/>
    </row>
    <row r="161" ht="12.75" customHeight="1">
      <c r="E161" s="3"/>
    </row>
    <row r="162" ht="12.75" customHeight="1">
      <c r="E162" s="3"/>
    </row>
    <row r="163" ht="12.75" customHeight="1">
      <c r="E163" s="3"/>
    </row>
    <row r="164" ht="12.75" customHeight="1">
      <c r="E164" s="3"/>
    </row>
    <row r="165" ht="12.75" customHeight="1">
      <c r="E165" s="3"/>
    </row>
    <row r="166" ht="12.75" customHeight="1">
      <c r="E166" s="3"/>
    </row>
    <row r="167" ht="12.75" customHeight="1">
      <c r="E167" s="3"/>
    </row>
    <row r="168" ht="12.75" customHeight="1">
      <c r="E168" s="3"/>
    </row>
    <row r="169" ht="12.75" customHeight="1">
      <c r="E169" s="3"/>
    </row>
    <row r="170" ht="12.75" customHeight="1">
      <c r="E170" s="3"/>
    </row>
    <row r="171" ht="12.75" customHeight="1">
      <c r="E171" s="3"/>
    </row>
    <row r="172" ht="12.75" customHeight="1">
      <c r="E172" s="3"/>
    </row>
    <row r="173" ht="12.75" customHeight="1">
      <c r="E173" s="3"/>
    </row>
    <row r="174" ht="12.75" customHeight="1">
      <c r="E174" s="3"/>
    </row>
    <row r="175" ht="12.75" customHeight="1">
      <c r="E175" s="3"/>
    </row>
    <row r="176" ht="12.75" customHeight="1">
      <c r="E176" s="3"/>
    </row>
    <row r="177" ht="12.75" customHeight="1">
      <c r="E177" s="3"/>
    </row>
    <row r="178" ht="12.75" customHeight="1">
      <c r="E178" s="3"/>
    </row>
    <row r="179" ht="12.75" customHeight="1">
      <c r="E179" s="3"/>
    </row>
    <row r="180" ht="12.75" customHeight="1">
      <c r="E180" s="3"/>
    </row>
    <row r="181" ht="12.75" customHeight="1">
      <c r="E181" s="3"/>
    </row>
    <row r="182" ht="12.75" customHeight="1">
      <c r="E182" s="3"/>
    </row>
    <row r="183" ht="12.75" customHeight="1">
      <c r="E183" s="3"/>
    </row>
    <row r="184" ht="12.75" customHeight="1">
      <c r="E184" s="3"/>
    </row>
    <row r="185" ht="12.75" customHeight="1">
      <c r="E185" s="3"/>
    </row>
    <row r="186" ht="12.75" customHeight="1">
      <c r="E186" s="3"/>
    </row>
    <row r="187" ht="12.75" customHeight="1">
      <c r="E187" s="3"/>
    </row>
    <row r="188" ht="12.75" customHeight="1">
      <c r="E188" s="3"/>
    </row>
    <row r="189" ht="12.75" customHeight="1">
      <c r="E189" s="3"/>
    </row>
    <row r="190" ht="12.75" customHeight="1">
      <c r="E190" s="3"/>
    </row>
    <row r="191" ht="12.75" customHeight="1">
      <c r="E191" s="3"/>
    </row>
    <row r="192" ht="12.75" customHeight="1">
      <c r="E192" s="3"/>
    </row>
    <row r="193" ht="12.75" customHeight="1">
      <c r="E193" s="3"/>
    </row>
    <row r="194" ht="12.75" customHeight="1">
      <c r="E194" s="3"/>
    </row>
    <row r="195" ht="12.75" customHeight="1">
      <c r="E195" s="3"/>
    </row>
    <row r="196" ht="12.75" customHeight="1">
      <c r="E196" s="3"/>
    </row>
    <row r="197" ht="12.75" customHeight="1">
      <c r="E197" s="3"/>
    </row>
    <row r="198" ht="12.75" customHeight="1">
      <c r="E198" s="3"/>
    </row>
    <row r="199" ht="12.75" customHeight="1">
      <c r="E199" s="3"/>
    </row>
    <row r="200" ht="12.75" customHeight="1">
      <c r="E200" s="3"/>
    </row>
    <row r="201" ht="12.75" customHeight="1">
      <c r="E201" s="3"/>
    </row>
    <row r="202" ht="12.75" customHeight="1">
      <c r="E202" s="3"/>
    </row>
    <row r="203" ht="12.75" customHeight="1">
      <c r="E203" s="3"/>
    </row>
    <row r="204" ht="12.75" customHeight="1">
      <c r="E204" s="3"/>
    </row>
    <row r="205" ht="12.75" customHeight="1">
      <c r="E205" s="3"/>
    </row>
    <row r="206" ht="12.75" customHeight="1">
      <c r="E206" s="3"/>
    </row>
    <row r="207" ht="12.75" customHeight="1">
      <c r="E207" s="3"/>
    </row>
    <row r="208" ht="12.75" customHeight="1">
      <c r="E208" s="3"/>
    </row>
    <row r="209" ht="12.75" customHeight="1">
      <c r="E209" s="3"/>
    </row>
    <row r="210" ht="12.75" customHeight="1">
      <c r="E210" s="3"/>
    </row>
    <row r="211" ht="12.75" customHeight="1">
      <c r="E211" s="3"/>
    </row>
    <row r="212" ht="12.75" customHeight="1">
      <c r="E212" s="3"/>
    </row>
    <row r="213" ht="12.75" customHeight="1">
      <c r="E213" s="3"/>
    </row>
    <row r="214" ht="12.75" customHeight="1">
      <c r="E214" s="3"/>
    </row>
    <row r="215" ht="12.75" customHeight="1">
      <c r="E215" s="3"/>
    </row>
    <row r="216" ht="12.75" customHeight="1">
      <c r="E216" s="3"/>
    </row>
    <row r="217" ht="12.75" customHeight="1">
      <c r="E217" s="3"/>
    </row>
    <row r="218" ht="12.75" customHeight="1">
      <c r="E218" s="3"/>
    </row>
    <row r="219" ht="12.75" customHeight="1">
      <c r="E219" s="3"/>
    </row>
    <row r="220" ht="12.75" customHeight="1">
      <c r="E220" s="3"/>
    </row>
    <row r="221" ht="12.75" customHeight="1">
      <c r="E221" s="3"/>
    </row>
    <row r="222" ht="12.75" customHeight="1">
      <c r="E222" s="3"/>
    </row>
    <row r="223" ht="12.75" customHeight="1">
      <c r="E223" s="3"/>
    </row>
    <row r="224" ht="12.75" customHeight="1">
      <c r="E224" s="3"/>
    </row>
    <row r="225" ht="12.75" customHeight="1">
      <c r="E225" s="3"/>
    </row>
    <row r="226" ht="12.75" customHeight="1">
      <c r="E226" s="3"/>
    </row>
    <row r="227" ht="12.75" customHeight="1">
      <c r="E227" s="3"/>
    </row>
    <row r="228" ht="12.75" customHeight="1">
      <c r="E228" s="3"/>
    </row>
    <row r="229" ht="12.75" customHeight="1">
      <c r="E229" s="3"/>
    </row>
    <row r="230" ht="12.75" customHeight="1">
      <c r="E230" s="3"/>
    </row>
    <row r="231" ht="12.75" customHeight="1">
      <c r="E231" s="3"/>
    </row>
    <row r="232" ht="12.75" customHeight="1">
      <c r="E232" s="3"/>
    </row>
    <row r="233" ht="12.75" customHeight="1">
      <c r="E233" s="3"/>
    </row>
    <row r="234" ht="12.75" customHeight="1">
      <c r="E234" s="3"/>
    </row>
    <row r="235" ht="12.75" customHeight="1">
      <c r="E235" s="3"/>
    </row>
    <row r="236" ht="12.75" customHeight="1">
      <c r="E236" s="3"/>
    </row>
    <row r="237" ht="12.75" customHeight="1">
      <c r="E237" s="3"/>
    </row>
    <row r="238" ht="12.75" customHeight="1">
      <c r="E238" s="3"/>
    </row>
    <row r="239" ht="12.75" customHeight="1">
      <c r="E239" s="3"/>
    </row>
    <row r="240" ht="12.75" customHeight="1">
      <c r="E240" s="3"/>
    </row>
    <row r="241" ht="12.75" customHeight="1">
      <c r="E241" s="3"/>
    </row>
    <row r="242" ht="12.75" customHeight="1">
      <c r="E242" s="3"/>
    </row>
    <row r="243" ht="12.75" customHeight="1">
      <c r="E243" s="3"/>
    </row>
    <row r="244" ht="12.75" customHeight="1">
      <c r="E244" s="3"/>
    </row>
    <row r="245" ht="12.75" customHeight="1">
      <c r="E245" s="3"/>
    </row>
    <row r="246" ht="12.75" customHeight="1">
      <c r="E246" s="3"/>
    </row>
    <row r="247" ht="12.75" customHeight="1">
      <c r="E247" s="3"/>
    </row>
    <row r="248" ht="12.75" customHeight="1">
      <c r="E248" s="3"/>
    </row>
    <row r="249" ht="12.75" customHeight="1">
      <c r="E249" s="3"/>
    </row>
    <row r="250" ht="12.75" customHeight="1">
      <c r="E250" s="3"/>
    </row>
    <row r="251" ht="12.75" customHeight="1">
      <c r="E251" s="3"/>
    </row>
    <row r="252" ht="12.75" customHeight="1">
      <c r="E252" s="3"/>
    </row>
    <row r="253" ht="12.75" customHeight="1">
      <c r="E253" s="3"/>
    </row>
    <row r="254" ht="12.75" customHeight="1">
      <c r="E254" s="3"/>
    </row>
    <row r="255" ht="12.75" customHeight="1">
      <c r="E255" s="3"/>
    </row>
    <row r="256" ht="12.75" customHeight="1">
      <c r="E256" s="3"/>
    </row>
    <row r="257" ht="12.75" customHeight="1">
      <c r="E257" s="3"/>
    </row>
    <row r="258" ht="12.75" customHeight="1">
      <c r="E258" s="3"/>
    </row>
    <row r="259" ht="12.75" customHeight="1">
      <c r="E259" s="3"/>
    </row>
    <row r="260" ht="12.75" customHeight="1">
      <c r="E260" s="3"/>
    </row>
    <row r="261" ht="12.75" customHeight="1">
      <c r="E261" s="3"/>
    </row>
    <row r="262" ht="12.75" customHeight="1">
      <c r="E262" s="3"/>
    </row>
    <row r="263" ht="12.75" customHeight="1">
      <c r="E263" s="3"/>
    </row>
    <row r="264" ht="12.75" customHeight="1">
      <c r="E264" s="3"/>
    </row>
    <row r="265" ht="12.75" customHeight="1">
      <c r="E265" s="3"/>
    </row>
    <row r="266" ht="12.75" customHeight="1">
      <c r="E266" s="3"/>
    </row>
    <row r="267" ht="12.75" customHeight="1">
      <c r="E267" s="3"/>
    </row>
    <row r="268" ht="12.75" customHeight="1">
      <c r="E268" s="3"/>
    </row>
    <row r="269" ht="12.75" customHeight="1">
      <c r="E269" s="3"/>
    </row>
    <row r="270" ht="12.75" customHeight="1">
      <c r="E270" s="3"/>
    </row>
    <row r="271" ht="12.75" customHeight="1">
      <c r="E271" s="3"/>
    </row>
    <row r="272" ht="12.75" customHeight="1">
      <c r="E272" s="3"/>
    </row>
    <row r="273" ht="12.75" customHeight="1">
      <c r="E273" s="3"/>
    </row>
    <row r="274" ht="12.75" customHeight="1">
      <c r="E274" s="3"/>
    </row>
    <row r="275" ht="12.75" customHeight="1">
      <c r="E275" s="3"/>
    </row>
    <row r="276" ht="12.75" customHeight="1">
      <c r="E276" s="3"/>
    </row>
    <row r="277" ht="12.75" customHeight="1">
      <c r="E277" s="3"/>
    </row>
    <row r="278" ht="12.75" customHeight="1">
      <c r="E278" s="3"/>
    </row>
    <row r="279" ht="12.75" customHeight="1">
      <c r="E279" s="3"/>
    </row>
    <row r="280" ht="12.75" customHeight="1">
      <c r="E280" s="3"/>
    </row>
    <row r="281" ht="12.75" customHeight="1">
      <c r="E281" s="3"/>
    </row>
    <row r="282" ht="12.75" customHeight="1">
      <c r="E282" s="3"/>
    </row>
    <row r="283" ht="12.75" customHeight="1">
      <c r="E283" s="3"/>
    </row>
    <row r="284" ht="12.75" customHeight="1">
      <c r="E284" s="3"/>
    </row>
    <row r="285" ht="12.75" customHeight="1">
      <c r="E285" s="3"/>
    </row>
    <row r="286" ht="12.75" customHeight="1">
      <c r="E286" s="3"/>
    </row>
    <row r="287" ht="12.75" customHeight="1">
      <c r="E287" s="3"/>
    </row>
    <row r="288" ht="12.75" customHeight="1">
      <c r="E288" s="3"/>
    </row>
    <row r="289" ht="12.75" customHeight="1">
      <c r="E289" s="3"/>
    </row>
    <row r="290" ht="12.75" customHeight="1">
      <c r="E290" s="3"/>
    </row>
    <row r="291" ht="12.75" customHeight="1">
      <c r="E291" s="3"/>
    </row>
    <row r="292" ht="12.75" customHeight="1">
      <c r="E292" s="3"/>
    </row>
    <row r="293" ht="12.75" customHeight="1">
      <c r="E293" s="3"/>
    </row>
    <row r="294" ht="12.75" customHeight="1">
      <c r="E294" s="3"/>
    </row>
    <row r="295" ht="12.75" customHeight="1">
      <c r="E295" s="3"/>
    </row>
    <row r="296" ht="12.75" customHeight="1">
      <c r="E296" s="3"/>
    </row>
    <row r="297" ht="12.75" customHeight="1">
      <c r="E297" s="3"/>
    </row>
    <row r="298" ht="12.75" customHeight="1">
      <c r="E298" s="3"/>
    </row>
    <row r="299" ht="12.75" customHeight="1">
      <c r="E299" s="3"/>
    </row>
    <row r="300" ht="12.75" customHeight="1">
      <c r="E300" s="3"/>
    </row>
    <row r="301" ht="12.75" customHeight="1">
      <c r="E301" s="3"/>
    </row>
    <row r="302" ht="12.75" customHeight="1">
      <c r="E302" s="3"/>
    </row>
    <row r="303" ht="12.75" customHeight="1">
      <c r="E303" s="3"/>
    </row>
    <row r="304" ht="12.75" customHeight="1">
      <c r="E304" s="3"/>
    </row>
    <row r="305" ht="12.75" customHeight="1">
      <c r="E305" s="3"/>
    </row>
    <row r="306" ht="12.75" customHeight="1">
      <c r="E306" s="3"/>
    </row>
    <row r="307" ht="12.75" customHeight="1">
      <c r="E307" s="3"/>
    </row>
    <row r="308" ht="12.75" customHeight="1">
      <c r="E308" s="3"/>
    </row>
    <row r="309" ht="12.75" customHeight="1">
      <c r="E309" s="3"/>
    </row>
    <row r="310" ht="12.75" customHeight="1">
      <c r="E310" s="3"/>
    </row>
    <row r="311" ht="12.75" customHeight="1">
      <c r="E311" s="3"/>
    </row>
    <row r="312" ht="12.75" customHeight="1">
      <c r="E312" s="3"/>
    </row>
    <row r="313" ht="12.75" customHeight="1">
      <c r="E313" s="3"/>
    </row>
    <row r="314" ht="12.75" customHeight="1">
      <c r="E314" s="3"/>
    </row>
    <row r="315" ht="12.75" customHeight="1">
      <c r="E315" s="3"/>
    </row>
    <row r="316" ht="12.75" customHeight="1">
      <c r="E316" s="3"/>
    </row>
    <row r="317" ht="12.75" customHeight="1">
      <c r="E317" s="3"/>
    </row>
    <row r="318" ht="12.75" customHeight="1">
      <c r="E318" s="3"/>
    </row>
    <row r="319" ht="12.75" customHeight="1">
      <c r="E319" s="3"/>
    </row>
    <row r="320" ht="12.75" customHeight="1">
      <c r="E320" s="3"/>
    </row>
    <row r="321" ht="12.75" customHeight="1">
      <c r="E321" s="3"/>
    </row>
    <row r="322" ht="12.75" customHeight="1">
      <c r="E322" s="3"/>
    </row>
    <row r="323" ht="12.75" customHeight="1">
      <c r="E323" s="3"/>
    </row>
    <row r="324" ht="12.75" customHeight="1">
      <c r="E324" s="3"/>
    </row>
    <row r="325" ht="12.75" customHeight="1">
      <c r="E325" s="3"/>
    </row>
    <row r="326" ht="12.75" customHeight="1">
      <c r="E326" s="3"/>
    </row>
    <row r="327" ht="12.75" customHeight="1">
      <c r="E327" s="3"/>
    </row>
    <row r="328" ht="12.75" customHeight="1">
      <c r="E328" s="3"/>
    </row>
    <row r="329" ht="12.75" customHeight="1">
      <c r="E329" s="3"/>
    </row>
    <row r="330" ht="12.75" customHeight="1">
      <c r="E330" s="3"/>
    </row>
    <row r="331" ht="12.75" customHeight="1">
      <c r="E331" s="3"/>
    </row>
    <row r="332" ht="12.75" customHeight="1">
      <c r="E332" s="3"/>
    </row>
    <row r="333" ht="12.75" customHeight="1">
      <c r="E333" s="3"/>
    </row>
    <row r="334" ht="12.75" customHeight="1">
      <c r="E334" s="3"/>
    </row>
    <row r="335" ht="12.75" customHeight="1">
      <c r="E335" s="3"/>
    </row>
    <row r="336" ht="12.75" customHeight="1">
      <c r="E336" s="3"/>
    </row>
    <row r="337" ht="12.75" customHeight="1">
      <c r="E337" s="3"/>
    </row>
    <row r="338" ht="12.75" customHeight="1">
      <c r="E338" s="3"/>
    </row>
    <row r="339" ht="12.75" customHeight="1">
      <c r="E339" s="3"/>
    </row>
    <row r="340" ht="12.75" customHeight="1">
      <c r="E340" s="3"/>
    </row>
    <row r="341" ht="12.75" customHeight="1">
      <c r="E341" s="3"/>
    </row>
    <row r="342" ht="12.75" customHeight="1">
      <c r="E342" s="3"/>
    </row>
    <row r="343" ht="12.75" customHeight="1">
      <c r="E343" s="3"/>
    </row>
    <row r="344" ht="12.75" customHeight="1">
      <c r="E344" s="3"/>
    </row>
    <row r="345" ht="12.75" customHeight="1">
      <c r="E345" s="3"/>
    </row>
    <row r="346" ht="12.75" customHeight="1">
      <c r="E346" s="3"/>
    </row>
    <row r="347" ht="12.75" customHeight="1">
      <c r="E347" s="3"/>
    </row>
    <row r="348" ht="12.75" customHeight="1">
      <c r="E348" s="3"/>
    </row>
    <row r="349" ht="12.75" customHeight="1">
      <c r="E349" s="3"/>
    </row>
    <row r="350" ht="12.75" customHeight="1">
      <c r="E350" s="3"/>
    </row>
    <row r="351" ht="12.75" customHeight="1">
      <c r="E351" s="3"/>
    </row>
    <row r="352" ht="12.75" customHeight="1">
      <c r="E352" s="3"/>
    </row>
    <row r="353" ht="12.75" customHeight="1">
      <c r="E353" s="3"/>
    </row>
    <row r="354" ht="12.75" customHeight="1">
      <c r="E354" s="3"/>
    </row>
    <row r="355" ht="12.75" customHeight="1">
      <c r="E355" s="3"/>
    </row>
    <row r="356" ht="12.75" customHeight="1">
      <c r="E356" s="3"/>
    </row>
    <row r="357" ht="12.75" customHeight="1">
      <c r="E357" s="3"/>
    </row>
    <row r="358" ht="12.75" customHeight="1">
      <c r="E358" s="3"/>
    </row>
    <row r="359" ht="12.75" customHeight="1">
      <c r="E359" s="3"/>
    </row>
    <row r="360" ht="12.75" customHeight="1">
      <c r="E360" s="3"/>
    </row>
    <row r="361" ht="12.75" customHeight="1">
      <c r="E361" s="3"/>
    </row>
    <row r="362" ht="12.75" customHeight="1">
      <c r="E362" s="3"/>
    </row>
    <row r="363" ht="12.75" customHeight="1">
      <c r="E363" s="3"/>
    </row>
    <row r="364" ht="12.75" customHeight="1">
      <c r="E364" s="3"/>
    </row>
    <row r="365" ht="12.75" customHeight="1">
      <c r="E365" s="3"/>
    </row>
    <row r="366" ht="12.75" customHeight="1">
      <c r="E366" s="3"/>
    </row>
    <row r="367" ht="12.75" customHeight="1">
      <c r="E367" s="3"/>
    </row>
    <row r="368" ht="12.75" customHeight="1">
      <c r="E368" s="3"/>
    </row>
    <row r="369" ht="12.75" customHeight="1">
      <c r="E369" s="3"/>
    </row>
    <row r="370" ht="12.75" customHeight="1">
      <c r="E370" s="3"/>
    </row>
    <row r="371" ht="12.75" customHeight="1">
      <c r="E371" s="3"/>
    </row>
    <row r="372" ht="12.75" customHeight="1">
      <c r="E372" s="3"/>
    </row>
    <row r="373" ht="12.75" customHeight="1">
      <c r="E373" s="3"/>
    </row>
    <row r="374" ht="12.75" customHeight="1">
      <c r="E374" s="3"/>
    </row>
    <row r="375" ht="12.75" customHeight="1">
      <c r="E375" s="3"/>
    </row>
    <row r="376" ht="12.75" customHeight="1">
      <c r="E376" s="3"/>
    </row>
    <row r="377" ht="12.75" customHeight="1">
      <c r="E377" s="3"/>
    </row>
    <row r="378" ht="12.75" customHeight="1">
      <c r="E378" s="3"/>
    </row>
    <row r="379" ht="12.75" customHeight="1">
      <c r="E379" s="3"/>
    </row>
    <row r="380" ht="12.75" customHeight="1">
      <c r="E380" s="3"/>
    </row>
    <row r="381" ht="12.75" customHeight="1">
      <c r="E381" s="3"/>
    </row>
    <row r="382" ht="12.75" customHeight="1">
      <c r="E382" s="3"/>
    </row>
    <row r="383" ht="12.75" customHeight="1">
      <c r="E383" s="3"/>
    </row>
    <row r="384" ht="12.75" customHeight="1">
      <c r="E384" s="3"/>
    </row>
    <row r="385" ht="12.75" customHeight="1">
      <c r="E385" s="3"/>
    </row>
    <row r="386" ht="12.75" customHeight="1">
      <c r="E386" s="3"/>
    </row>
    <row r="387" ht="12.75" customHeight="1">
      <c r="E387" s="3"/>
    </row>
    <row r="388" ht="12.75" customHeight="1">
      <c r="E388" s="3"/>
    </row>
    <row r="389" ht="12.75" customHeight="1">
      <c r="E389" s="3"/>
    </row>
    <row r="390" ht="12.75" customHeight="1">
      <c r="E390" s="3"/>
    </row>
    <row r="391" ht="12.75" customHeight="1">
      <c r="E391" s="3"/>
    </row>
    <row r="392" ht="12.75" customHeight="1">
      <c r="E392" s="3"/>
    </row>
    <row r="393" ht="12.75" customHeight="1">
      <c r="E393" s="3"/>
    </row>
    <row r="394" ht="12.75" customHeight="1">
      <c r="E394" s="3"/>
    </row>
    <row r="395" ht="12.75" customHeight="1">
      <c r="E395" s="3"/>
    </row>
    <row r="396" ht="12.75" customHeight="1">
      <c r="E396" s="3"/>
    </row>
    <row r="397" ht="12.75" customHeight="1">
      <c r="E397" s="3"/>
    </row>
    <row r="398" ht="12.75" customHeight="1">
      <c r="E398" s="3"/>
    </row>
    <row r="399" ht="12.75" customHeight="1">
      <c r="E399" s="3"/>
    </row>
    <row r="400" ht="12.75" customHeight="1">
      <c r="E400" s="3"/>
    </row>
    <row r="401" ht="12.75" customHeight="1">
      <c r="E401" s="3"/>
    </row>
    <row r="402" ht="12.75" customHeight="1">
      <c r="E402" s="3"/>
    </row>
    <row r="403" ht="12.75" customHeight="1">
      <c r="E403" s="3"/>
    </row>
    <row r="404" ht="12.75" customHeight="1">
      <c r="E404" s="3"/>
    </row>
    <row r="405" ht="12.75" customHeight="1">
      <c r="E405" s="3"/>
    </row>
    <row r="406" ht="12.75" customHeight="1">
      <c r="E406" s="3"/>
    </row>
    <row r="407" ht="12.75" customHeight="1">
      <c r="E407" s="3"/>
    </row>
    <row r="408" ht="12.75" customHeight="1">
      <c r="E408" s="3"/>
    </row>
    <row r="409" ht="12.75" customHeight="1">
      <c r="E409" s="3"/>
    </row>
    <row r="410" ht="12.75" customHeight="1">
      <c r="E410" s="3"/>
    </row>
    <row r="411" ht="12.75" customHeight="1">
      <c r="E411" s="3"/>
    </row>
    <row r="412" ht="12.75" customHeight="1">
      <c r="E412" s="3"/>
    </row>
    <row r="413" ht="12.75" customHeight="1">
      <c r="E413" s="3"/>
    </row>
    <row r="414" ht="12.75" customHeight="1">
      <c r="E414" s="3"/>
    </row>
    <row r="415" ht="12.75" customHeight="1">
      <c r="E415" s="3"/>
    </row>
    <row r="416" ht="12.75" customHeight="1">
      <c r="E416" s="3"/>
    </row>
    <row r="417" ht="12.75" customHeight="1">
      <c r="E417" s="3"/>
    </row>
    <row r="418" ht="12.75" customHeight="1">
      <c r="E418" s="3"/>
    </row>
    <row r="419" ht="12.75" customHeight="1">
      <c r="E419" s="3"/>
    </row>
    <row r="420" ht="12.75" customHeight="1">
      <c r="E420" s="3"/>
    </row>
    <row r="421" ht="12.75" customHeight="1">
      <c r="E421" s="3"/>
    </row>
    <row r="422" ht="12.75" customHeight="1">
      <c r="E422" s="3"/>
    </row>
    <row r="423" ht="12.75" customHeight="1">
      <c r="E423" s="3"/>
    </row>
    <row r="424" ht="12.75" customHeight="1">
      <c r="E424" s="3"/>
    </row>
    <row r="425" ht="12.75" customHeight="1">
      <c r="E425" s="3"/>
    </row>
    <row r="426" ht="12.75" customHeight="1">
      <c r="E426" s="3"/>
    </row>
    <row r="427" ht="12.75" customHeight="1">
      <c r="E427" s="3"/>
    </row>
    <row r="428" ht="12.75" customHeight="1">
      <c r="E428" s="3"/>
    </row>
    <row r="429" ht="12.75" customHeight="1">
      <c r="E429" s="3"/>
    </row>
    <row r="430" ht="12.75" customHeight="1">
      <c r="E430" s="3"/>
    </row>
    <row r="431" ht="12.75" customHeight="1">
      <c r="E431" s="3"/>
    </row>
    <row r="432" ht="12.75" customHeight="1">
      <c r="E432" s="3"/>
    </row>
    <row r="433" ht="12.75" customHeight="1">
      <c r="E433" s="3"/>
    </row>
    <row r="434" ht="12.75" customHeight="1">
      <c r="E434" s="3"/>
    </row>
    <row r="435" ht="12.75" customHeight="1">
      <c r="E435" s="3"/>
    </row>
    <row r="436" ht="12.75" customHeight="1">
      <c r="E436" s="3"/>
    </row>
    <row r="437" ht="12.75" customHeight="1">
      <c r="E437" s="3"/>
    </row>
    <row r="438" ht="12.75" customHeight="1">
      <c r="E438" s="3"/>
    </row>
    <row r="439" ht="12.75" customHeight="1">
      <c r="E439" s="3"/>
    </row>
    <row r="440" ht="12.75" customHeight="1">
      <c r="E440" s="3"/>
    </row>
    <row r="441" ht="12.75" customHeight="1">
      <c r="E441" s="3"/>
    </row>
    <row r="442" ht="12.75" customHeight="1">
      <c r="E442" s="3"/>
    </row>
    <row r="443" ht="12.75" customHeight="1">
      <c r="E443" s="3"/>
    </row>
    <row r="444" ht="12.75" customHeight="1">
      <c r="E444" s="3"/>
    </row>
    <row r="445" ht="12.75" customHeight="1">
      <c r="E445" s="3"/>
    </row>
    <row r="446" ht="12.75" customHeight="1">
      <c r="E446" s="3"/>
    </row>
    <row r="447" ht="12.75" customHeight="1">
      <c r="E447" s="3"/>
    </row>
    <row r="448" ht="12.75" customHeight="1">
      <c r="E448" s="3"/>
    </row>
    <row r="449" ht="12.75" customHeight="1">
      <c r="E449" s="3"/>
    </row>
    <row r="450" ht="12.75" customHeight="1">
      <c r="E450" s="3"/>
    </row>
    <row r="451" ht="12.75" customHeight="1">
      <c r="E451" s="3"/>
    </row>
    <row r="452" ht="12.75" customHeight="1">
      <c r="E452" s="3"/>
    </row>
    <row r="453" ht="12.75" customHeight="1">
      <c r="E453" s="3"/>
    </row>
    <row r="454" ht="12.75" customHeight="1">
      <c r="E454" s="3"/>
    </row>
    <row r="455" ht="12.75" customHeight="1">
      <c r="E455" s="3"/>
    </row>
    <row r="456" ht="12.75" customHeight="1">
      <c r="E456" s="3"/>
    </row>
    <row r="457" ht="12.75" customHeight="1">
      <c r="E457" s="3"/>
    </row>
    <row r="458" ht="12.75" customHeight="1">
      <c r="E458" s="3"/>
    </row>
    <row r="459" ht="12.75" customHeight="1">
      <c r="E459" s="3"/>
    </row>
    <row r="460" ht="12.75" customHeight="1">
      <c r="E460" s="3"/>
    </row>
    <row r="461" ht="12.75" customHeight="1">
      <c r="E461" s="3"/>
    </row>
    <row r="462" ht="12.75" customHeight="1">
      <c r="E462" s="3"/>
    </row>
    <row r="463" ht="12.75" customHeight="1">
      <c r="E463" s="3"/>
    </row>
    <row r="464" ht="12.75" customHeight="1">
      <c r="E464" s="3"/>
    </row>
    <row r="465" ht="12.75" customHeight="1">
      <c r="E465" s="3"/>
    </row>
    <row r="466" ht="12.75" customHeight="1">
      <c r="E466" s="3"/>
    </row>
    <row r="467" ht="12.75" customHeight="1">
      <c r="E467" s="3"/>
    </row>
    <row r="468" ht="12.75" customHeight="1">
      <c r="E468" s="3"/>
    </row>
    <row r="469" ht="12.75" customHeight="1">
      <c r="E469" s="3"/>
    </row>
    <row r="470" ht="12.75" customHeight="1">
      <c r="E470" s="3"/>
    </row>
    <row r="471" ht="12.75" customHeight="1">
      <c r="E471" s="3"/>
    </row>
    <row r="472" ht="12.75" customHeight="1">
      <c r="E472" s="3"/>
    </row>
    <row r="473" ht="12.75" customHeight="1">
      <c r="E473" s="3"/>
    </row>
    <row r="474" ht="12.75" customHeight="1">
      <c r="E474" s="3"/>
    </row>
    <row r="475" ht="12.75" customHeight="1">
      <c r="E475" s="3"/>
    </row>
    <row r="476" ht="12.75" customHeight="1">
      <c r="E476" s="3"/>
    </row>
    <row r="477" ht="12.75" customHeight="1">
      <c r="E477" s="3"/>
    </row>
    <row r="478" ht="12.75" customHeight="1">
      <c r="E478" s="3"/>
    </row>
    <row r="479" ht="12.75" customHeight="1">
      <c r="E479" s="3"/>
    </row>
    <row r="480" ht="12.75" customHeight="1">
      <c r="E480" s="3"/>
    </row>
    <row r="481" ht="12.75" customHeight="1">
      <c r="E481" s="3"/>
    </row>
    <row r="482" ht="12.75" customHeight="1">
      <c r="E482" s="3"/>
    </row>
    <row r="483" ht="12.75" customHeight="1">
      <c r="E483" s="3"/>
    </row>
    <row r="484" ht="12.75" customHeight="1">
      <c r="E484" s="3"/>
    </row>
    <row r="485" ht="12.75" customHeight="1">
      <c r="E485" s="3"/>
    </row>
    <row r="486" ht="12.75" customHeight="1">
      <c r="E486" s="3"/>
    </row>
    <row r="487" ht="12.75" customHeight="1">
      <c r="E487" s="3"/>
    </row>
    <row r="488" ht="12.75" customHeight="1">
      <c r="E488" s="3"/>
    </row>
    <row r="489" ht="12.75" customHeight="1">
      <c r="E489" s="3"/>
    </row>
    <row r="490" ht="12.75" customHeight="1">
      <c r="E490" s="3"/>
    </row>
    <row r="491" ht="12.75" customHeight="1">
      <c r="E491" s="3"/>
    </row>
    <row r="492" ht="12.75" customHeight="1">
      <c r="E492" s="3"/>
    </row>
    <row r="493" ht="12.75" customHeight="1">
      <c r="E493" s="3"/>
    </row>
    <row r="494" ht="12.75" customHeight="1">
      <c r="E494" s="3"/>
    </row>
    <row r="495" ht="12.75" customHeight="1">
      <c r="E495" s="3"/>
    </row>
    <row r="496" ht="12.75" customHeight="1">
      <c r="E496" s="3"/>
    </row>
    <row r="497" ht="12.75" customHeight="1">
      <c r="E497" s="3"/>
    </row>
    <row r="498" ht="12.75" customHeight="1">
      <c r="E498" s="3"/>
    </row>
    <row r="499" ht="12.75" customHeight="1">
      <c r="E499" s="3"/>
    </row>
    <row r="500" ht="12.75" customHeight="1">
      <c r="E500" s="3"/>
    </row>
    <row r="501" ht="12.75" customHeight="1">
      <c r="E501" s="3"/>
    </row>
    <row r="502" ht="12.75" customHeight="1">
      <c r="E502" s="3"/>
    </row>
    <row r="503" ht="12.75" customHeight="1">
      <c r="E503" s="3"/>
    </row>
    <row r="504" ht="12.75" customHeight="1">
      <c r="E504" s="3"/>
    </row>
    <row r="505" ht="12.75" customHeight="1">
      <c r="E505" s="3"/>
    </row>
    <row r="506" ht="12.75" customHeight="1">
      <c r="E506" s="3"/>
    </row>
    <row r="507" ht="12.75" customHeight="1">
      <c r="E507" s="3"/>
    </row>
    <row r="508" ht="12.75" customHeight="1">
      <c r="E508" s="3"/>
    </row>
    <row r="509" ht="12.75" customHeight="1">
      <c r="E509" s="3"/>
    </row>
    <row r="510" ht="12.75" customHeight="1">
      <c r="E510" s="3"/>
    </row>
    <row r="511" ht="12.75" customHeight="1">
      <c r="E511" s="3"/>
    </row>
    <row r="512" ht="12.75" customHeight="1">
      <c r="E512" s="3"/>
    </row>
    <row r="513" ht="12.75" customHeight="1">
      <c r="E513" s="3"/>
    </row>
    <row r="514" ht="12.75" customHeight="1">
      <c r="E514" s="3"/>
    </row>
    <row r="515" ht="12.75" customHeight="1">
      <c r="E515" s="3"/>
    </row>
    <row r="516" ht="12.75" customHeight="1">
      <c r="E516" s="3"/>
    </row>
    <row r="517" ht="12.75" customHeight="1">
      <c r="E517" s="3"/>
    </row>
    <row r="518" ht="12.75" customHeight="1">
      <c r="E518" s="3"/>
    </row>
    <row r="519" ht="12.75" customHeight="1">
      <c r="E519" s="3"/>
    </row>
    <row r="520" ht="12.75" customHeight="1">
      <c r="E520" s="3"/>
    </row>
    <row r="521" ht="12.75" customHeight="1">
      <c r="E521" s="3"/>
    </row>
    <row r="522" ht="12.75" customHeight="1">
      <c r="E522" s="3"/>
    </row>
    <row r="523" ht="12.75" customHeight="1">
      <c r="E523" s="3"/>
    </row>
    <row r="524" ht="12.75" customHeight="1">
      <c r="E524" s="3"/>
    </row>
    <row r="525" ht="12.75" customHeight="1">
      <c r="E525" s="3"/>
    </row>
    <row r="526" ht="12.75" customHeight="1">
      <c r="E526" s="3"/>
    </row>
    <row r="527" ht="12.75" customHeight="1">
      <c r="E527" s="3"/>
    </row>
    <row r="528" ht="12.75" customHeight="1">
      <c r="E528" s="3"/>
    </row>
    <row r="529" ht="12.75" customHeight="1">
      <c r="E529" s="3"/>
    </row>
    <row r="530" ht="12.75" customHeight="1">
      <c r="E530" s="3"/>
    </row>
    <row r="531" ht="12.75" customHeight="1">
      <c r="E531" s="3"/>
    </row>
    <row r="532" ht="12.75" customHeight="1">
      <c r="E532" s="3"/>
    </row>
    <row r="533" ht="12.75" customHeight="1">
      <c r="E533" s="3"/>
    </row>
    <row r="534" ht="12.75" customHeight="1">
      <c r="E534" s="3"/>
    </row>
    <row r="535" ht="12.75" customHeight="1">
      <c r="E535" s="3"/>
    </row>
    <row r="536" ht="12.75" customHeight="1">
      <c r="E536" s="3"/>
    </row>
    <row r="537" ht="12.75" customHeight="1">
      <c r="E537" s="3"/>
    </row>
    <row r="538" ht="12.75" customHeight="1">
      <c r="E538" s="3"/>
    </row>
    <row r="539" ht="12.75" customHeight="1">
      <c r="E539" s="3"/>
    </row>
    <row r="540" ht="12.75" customHeight="1">
      <c r="E540" s="3"/>
    </row>
    <row r="541" ht="12.75" customHeight="1">
      <c r="E541" s="3"/>
    </row>
    <row r="542" ht="12.75" customHeight="1">
      <c r="E542" s="3"/>
    </row>
    <row r="543" ht="12.75" customHeight="1">
      <c r="E543" s="3"/>
    </row>
    <row r="544" ht="12.75" customHeight="1">
      <c r="E544" s="3"/>
    </row>
    <row r="545" ht="12.75" customHeight="1">
      <c r="E545" s="3"/>
    </row>
    <row r="546" ht="12.75" customHeight="1">
      <c r="E546" s="3"/>
    </row>
    <row r="547" ht="12.75" customHeight="1">
      <c r="E547" s="3"/>
    </row>
    <row r="548" ht="12.75" customHeight="1">
      <c r="E548" s="3"/>
    </row>
    <row r="549" ht="12.75" customHeight="1">
      <c r="E549" s="3"/>
    </row>
    <row r="550" ht="12.75" customHeight="1">
      <c r="E550" s="3"/>
    </row>
    <row r="551" ht="12.75" customHeight="1">
      <c r="E551" s="3"/>
    </row>
    <row r="552" ht="12.75" customHeight="1">
      <c r="E552" s="3"/>
    </row>
    <row r="553" ht="12.75" customHeight="1">
      <c r="E553" s="3"/>
    </row>
    <row r="554" ht="12.75" customHeight="1">
      <c r="E554" s="3"/>
    </row>
    <row r="555" ht="12.75" customHeight="1">
      <c r="E555" s="3"/>
    </row>
    <row r="556" ht="12.75" customHeight="1">
      <c r="E556" s="3"/>
    </row>
    <row r="557" ht="12.75" customHeight="1">
      <c r="E557" s="3"/>
    </row>
    <row r="558" ht="12.75" customHeight="1">
      <c r="E558" s="3"/>
    </row>
    <row r="559" ht="12.75" customHeight="1">
      <c r="E559" s="3"/>
    </row>
    <row r="560" ht="12.75" customHeight="1">
      <c r="E560" s="3"/>
    </row>
    <row r="561" ht="12.75" customHeight="1">
      <c r="E561" s="3"/>
    </row>
    <row r="562" ht="12.75" customHeight="1">
      <c r="E562" s="3"/>
    </row>
    <row r="563" ht="12.75" customHeight="1">
      <c r="E563" s="3"/>
    </row>
    <row r="564" ht="12.75" customHeight="1">
      <c r="E564" s="3"/>
    </row>
    <row r="565" ht="12.75" customHeight="1">
      <c r="E565" s="3"/>
    </row>
    <row r="566" ht="12.75" customHeight="1">
      <c r="E566" s="3"/>
    </row>
    <row r="567" ht="12.75" customHeight="1">
      <c r="E567" s="3"/>
    </row>
    <row r="568" ht="12.75" customHeight="1">
      <c r="E568" s="3"/>
    </row>
    <row r="569" ht="12.75" customHeight="1">
      <c r="E569" s="3"/>
    </row>
    <row r="570" ht="12.75" customHeight="1">
      <c r="E570" s="3"/>
    </row>
    <row r="571" ht="12.75" customHeight="1">
      <c r="E571" s="3"/>
    </row>
    <row r="572" ht="12.75" customHeight="1">
      <c r="E572" s="3"/>
    </row>
    <row r="573" ht="12.75" customHeight="1">
      <c r="E573" s="3"/>
    </row>
    <row r="574" ht="12.75" customHeight="1">
      <c r="E574" s="3"/>
    </row>
    <row r="575" ht="12.75" customHeight="1">
      <c r="E575" s="3"/>
    </row>
    <row r="576" ht="12.75" customHeight="1">
      <c r="E576" s="3"/>
    </row>
    <row r="577" ht="12.75" customHeight="1">
      <c r="E577" s="3"/>
    </row>
    <row r="578" ht="12.75" customHeight="1">
      <c r="E578" s="3"/>
    </row>
    <row r="579" ht="12.75" customHeight="1">
      <c r="E579" s="3"/>
    </row>
    <row r="580" ht="12.75" customHeight="1">
      <c r="E580" s="3"/>
    </row>
    <row r="581" ht="12.75" customHeight="1">
      <c r="E581" s="3"/>
    </row>
    <row r="582" ht="12.75" customHeight="1">
      <c r="E582" s="3"/>
    </row>
    <row r="583" ht="12.75" customHeight="1">
      <c r="E583" s="3"/>
    </row>
    <row r="584" ht="12.75" customHeight="1">
      <c r="E584" s="3"/>
    </row>
    <row r="585" ht="12.75" customHeight="1">
      <c r="E585" s="3"/>
    </row>
    <row r="586" ht="12.75" customHeight="1">
      <c r="E586" s="3"/>
    </row>
    <row r="587" ht="12.75" customHeight="1">
      <c r="E587" s="3"/>
    </row>
    <row r="588" ht="12.75" customHeight="1">
      <c r="E588" s="3"/>
    </row>
    <row r="589" ht="12.75" customHeight="1">
      <c r="E589" s="3"/>
    </row>
    <row r="590" ht="12.75" customHeight="1">
      <c r="E590" s="3"/>
    </row>
    <row r="591" ht="12.75" customHeight="1">
      <c r="E591" s="3"/>
    </row>
    <row r="592" ht="12.75" customHeight="1">
      <c r="E592" s="3"/>
    </row>
    <row r="593" ht="12.75" customHeight="1">
      <c r="E593" s="3"/>
    </row>
    <row r="594" ht="12.75" customHeight="1">
      <c r="E594" s="3"/>
    </row>
    <row r="595" ht="12.75" customHeight="1">
      <c r="E595" s="3"/>
    </row>
    <row r="596" ht="12.75" customHeight="1">
      <c r="E596" s="3"/>
    </row>
    <row r="597" ht="12.75" customHeight="1">
      <c r="E597" s="3"/>
    </row>
    <row r="598" ht="12.75" customHeight="1">
      <c r="E598" s="3"/>
    </row>
    <row r="599" ht="12.75" customHeight="1">
      <c r="E599" s="3"/>
    </row>
    <row r="600" ht="12.75" customHeight="1">
      <c r="E600" s="3"/>
    </row>
    <row r="601" ht="12.75" customHeight="1">
      <c r="E601" s="3"/>
    </row>
    <row r="602" ht="12.75" customHeight="1">
      <c r="E602" s="3"/>
    </row>
    <row r="603" ht="12.75" customHeight="1">
      <c r="E603" s="3"/>
    </row>
    <row r="604" ht="12.75" customHeight="1">
      <c r="E604" s="3"/>
    </row>
    <row r="605" ht="12.75" customHeight="1">
      <c r="E605" s="3"/>
    </row>
    <row r="606" ht="12.75" customHeight="1">
      <c r="E606" s="3"/>
    </row>
    <row r="607" ht="12.75" customHeight="1">
      <c r="E607" s="3"/>
    </row>
    <row r="608" ht="12.75" customHeight="1">
      <c r="E608" s="3"/>
    </row>
    <row r="609" ht="12.75" customHeight="1">
      <c r="E609" s="3"/>
    </row>
    <row r="610" ht="12.75" customHeight="1">
      <c r="E610" s="3"/>
    </row>
    <row r="611" ht="12.75" customHeight="1">
      <c r="E611" s="3"/>
    </row>
    <row r="612" ht="12.75" customHeight="1">
      <c r="E612" s="3"/>
    </row>
    <row r="613" ht="12.75" customHeight="1">
      <c r="E613" s="3"/>
    </row>
    <row r="614" ht="12.75" customHeight="1">
      <c r="E614" s="3"/>
    </row>
    <row r="615" ht="12.75" customHeight="1">
      <c r="E615" s="3"/>
    </row>
    <row r="616" ht="12.75" customHeight="1">
      <c r="E616" s="3"/>
    </row>
    <row r="617" ht="12.75" customHeight="1">
      <c r="E617" s="3"/>
    </row>
    <row r="618" ht="12.75" customHeight="1">
      <c r="E618" s="3"/>
    </row>
    <row r="619" ht="12.75" customHeight="1">
      <c r="E619" s="3"/>
    </row>
    <row r="620" ht="12.75" customHeight="1">
      <c r="E620" s="3"/>
    </row>
    <row r="621" ht="12.75" customHeight="1">
      <c r="E621" s="3"/>
    </row>
    <row r="622" ht="12.75" customHeight="1">
      <c r="E622" s="3"/>
    </row>
    <row r="623" ht="12.75" customHeight="1">
      <c r="E623" s="3"/>
    </row>
    <row r="624" ht="12.75" customHeight="1">
      <c r="E624" s="3"/>
    </row>
    <row r="625" ht="12.75" customHeight="1">
      <c r="E625" s="3"/>
    </row>
    <row r="626" ht="12.75" customHeight="1">
      <c r="E626" s="3"/>
    </row>
    <row r="627" ht="12.75" customHeight="1">
      <c r="E627" s="3"/>
    </row>
    <row r="628" ht="12.75" customHeight="1">
      <c r="E628" s="3"/>
    </row>
    <row r="629" ht="12.75" customHeight="1">
      <c r="E629" s="3"/>
    </row>
    <row r="630" ht="12.75" customHeight="1">
      <c r="E630" s="3"/>
    </row>
    <row r="631" ht="12.75" customHeight="1">
      <c r="E631" s="3"/>
    </row>
    <row r="632" ht="12.75" customHeight="1">
      <c r="E632" s="3"/>
    </row>
    <row r="633" ht="12.75" customHeight="1">
      <c r="E633" s="3"/>
    </row>
    <row r="634" ht="12.75" customHeight="1">
      <c r="E634" s="3"/>
    </row>
    <row r="635" ht="12.75" customHeight="1">
      <c r="E635" s="3"/>
    </row>
    <row r="636" ht="12.75" customHeight="1">
      <c r="E636" s="3"/>
    </row>
    <row r="637" ht="12.75" customHeight="1">
      <c r="E637" s="3"/>
    </row>
    <row r="638" ht="12.75" customHeight="1">
      <c r="E638" s="3"/>
    </row>
    <row r="639" ht="12.75" customHeight="1">
      <c r="E639" s="3"/>
    </row>
    <row r="640" ht="12.75" customHeight="1">
      <c r="E640" s="3"/>
    </row>
    <row r="641" ht="12.75" customHeight="1">
      <c r="E641" s="3"/>
    </row>
    <row r="642" ht="12.75" customHeight="1">
      <c r="E642" s="3"/>
    </row>
    <row r="643" ht="12.75" customHeight="1">
      <c r="E643" s="3"/>
    </row>
    <row r="644" ht="12.75" customHeight="1">
      <c r="E644" s="3"/>
    </row>
    <row r="645" ht="12.75" customHeight="1">
      <c r="E645" s="3"/>
    </row>
    <row r="646" ht="12.75" customHeight="1">
      <c r="E646" s="3"/>
    </row>
    <row r="647" ht="12.75" customHeight="1">
      <c r="E647" s="3"/>
    </row>
    <row r="648" ht="12.75" customHeight="1">
      <c r="E648" s="3"/>
    </row>
    <row r="649" ht="12.75" customHeight="1">
      <c r="E649" s="3"/>
    </row>
    <row r="650" ht="12.75" customHeight="1">
      <c r="E650" s="3"/>
    </row>
    <row r="651" ht="12.75" customHeight="1">
      <c r="E651" s="3"/>
    </row>
    <row r="652" ht="12.75" customHeight="1">
      <c r="E652" s="3"/>
    </row>
    <row r="653" ht="12.75" customHeight="1">
      <c r="E653" s="3"/>
    </row>
    <row r="654" ht="12.75" customHeight="1">
      <c r="E654" s="3"/>
    </row>
    <row r="655" ht="12.75" customHeight="1">
      <c r="E655" s="3"/>
    </row>
    <row r="656" ht="12.75" customHeight="1">
      <c r="E656" s="3"/>
    </row>
    <row r="657" ht="12.75" customHeight="1">
      <c r="E657" s="3"/>
    </row>
    <row r="658" ht="12.75" customHeight="1">
      <c r="E658" s="3"/>
    </row>
    <row r="659" ht="12.75" customHeight="1">
      <c r="E659" s="3"/>
    </row>
    <row r="660" ht="12.75" customHeight="1">
      <c r="E660" s="3"/>
    </row>
    <row r="661" ht="12.75" customHeight="1">
      <c r="E661" s="3"/>
    </row>
    <row r="662" ht="12.75" customHeight="1">
      <c r="E662" s="3"/>
    </row>
    <row r="663" ht="12.75" customHeight="1">
      <c r="E663" s="3"/>
    </row>
    <row r="664" ht="12.75" customHeight="1">
      <c r="E664" s="3"/>
    </row>
    <row r="665" ht="12.75" customHeight="1">
      <c r="E665" s="3"/>
    </row>
    <row r="666" ht="12.75" customHeight="1">
      <c r="E666" s="3"/>
    </row>
    <row r="667" ht="12.75" customHeight="1">
      <c r="E667" s="3"/>
    </row>
    <row r="668" ht="12.75" customHeight="1">
      <c r="E668" s="3"/>
    </row>
    <row r="669" ht="12.75" customHeight="1">
      <c r="E669" s="3"/>
    </row>
    <row r="670" ht="12.75" customHeight="1">
      <c r="E670" s="3"/>
    </row>
    <row r="671" ht="12.75" customHeight="1">
      <c r="E671" s="3"/>
    </row>
    <row r="672" ht="12.75" customHeight="1">
      <c r="E672" s="3"/>
    </row>
    <row r="673" ht="12.75" customHeight="1">
      <c r="E673" s="3"/>
    </row>
    <row r="674" ht="12.75" customHeight="1">
      <c r="E674" s="3"/>
    </row>
    <row r="675" ht="12.75" customHeight="1">
      <c r="E675" s="3"/>
    </row>
    <row r="676" ht="12.75" customHeight="1">
      <c r="E676" s="3"/>
    </row>
    <row r="677" ht="12.75" customHeight="1">
      <c r="E677" s="3"/>
    </row>
    <row r="678" ht="12.75" customHeight="1">
      <c r="E678" s="3"/>
    </row>
    <row r="679" ht="12.75" customHeight="1">
      <c r="E679" s="3"/>
    </row>
    <row r="680" ht="12.75" customHeight="1">
      <c r="E680" s="3"/>
    </row>
    <row r="681" ht="12.75" customHeight="1">
      <c r="E681" s="3"/>
    </row>
    <row r="682" ht="12.75" customHeight="1">
      <c r="E682" s="3"/>
    </row>
    <row r="683" ht="12.75" customHeight="1">
      <c r="E683" s="3"/>
    </row>
    <row r="684" ht="12.75" customHeight="1">
      <c r="E684" s="3"/>
    </row>
    <row r="685" ht="12.75" customHeight="1">
      <c r="E685" s="3"/>
    </row>
    <row r="686" ht="12.75" customHeight="1">
      <c r="E686" s="3"/>
    </row>
    <row r="687" ht="12.75" customHeight="1">
      <c r="E687" s="3"/>
    </row>
    <row r="688" ht="12.75" customHeight="1">
      <c r="E688" s="3"/>
    </row>
    <row r="689" ht="12.75" customHeight="1">
      <c r="E689" s="3"/>
    </row>
    <row r="690" ht="12.75" customHeight="1">
      <c r="E690" s="3"/>
    </row>
    <row r="691" ht="12.75" customHeight="1">
      <c r="E691" s="3"/>
    </row>
    <row r="692" ht="12.75" customHeight="1">
      <c r="E692" s="3"/>
    </row>
    <row r="693" ht="12.75" customHeight="1">
      <c r="E693" s="3"/>
    </row>
    <row r="694" ht="12.75" customHeight="1">
      <c r="E694" s="3"/>
    </row>
    <row r="695" ht="12.75" customHeight="1">
      <c r="E695" s="3"/>
    </row>
    <row r="696" ht="12.75" customHeight="1">
      <c r="E696" s="3"/>
    </row>
    <row r="697" ht="12.75" customHeight="1">
      <c r="E697" s="3"/>
    </row>
    <row r="698" ht="12.75" customHeight="1">
      <c r="E698" s="3"/>
    </row>
    <row r="699" ht="12.75" customHeight="1">
      <c r="E699" s="3"/>
    </row>
    <row r="700" ht="12.75" customHeight="1">
      <c r="E700" s="3"/>
    </row>
    <row r="701" ht="12.75" customHeight="1">
      <c r="E701" s="3"/>
    </row>
    <row r="702" ht="12.75" customHeight="1">
      <c r="E702" s="3"/>
    </row>
    <row r="703" ht="12.75" customHeight="1">
      <c r="E703" s="3"/>
    </row>
    <row r="704" ht="12.75" customHeight="1">
      <c r="E704" s="3"/>
    </row>
    <row r="705" ht="12.75" customHeight="1">
      <c r="E705" s="3"/>
    </row>
    <row r="706" ht="12.75" customHeight="1">
      <c r="E706" s="3"/>
    </row>
    <row r="707" ht="12.75" customHeight="1">
      <c r="E707" s="3"/>
    </row>
    <row r="708" ht="12.75" customHeight="1">
      <c r="E708" s="3"/>
    </row>
    <row r="709" ht="12.75" customHeight="1">
      <c r="E709" s="3"/>
    </row>
    <row r="710" ht="12.75" customHeight="1">
      <c r="E710" s="3"/>
    </row>
    <row r="711" ht="12.75" customHeight="1">
      <c r="E711" s="3"/>
    </row>
    <row r="712" ht="12.75" customHeight="1">
      <c r="E712" s="3"/>
    </row>
    <row r="713" ht="12.75" customHeight="1">
      <c r="E713" s="3"/>
    </row>
    <row r="714" ht="12.75" customHeight="1">
      <c r="E714" s="3"/>
    </row>
    <row r="715" ht="12.75" customHeight="1">
      <c r="E715" s="3"/>
    </row>
    <row r="716" ht="12.75" customHeight="1">
      <c r="E716" s="3"/>
    </row>
    <row r="717" ht="12.75" customHeight="1">
      <c r="E717" s="3"/>
    </row>
    <row r="718" ht="12.75" customHeight="1">
      <c r="E718" s="3"/>
    </row>
    <row r="719" ht="12.75" customHeight="1">
      <c r="E719" s="3"/>
    </row>
    <row r="720" ht="12.75" customHeight="1">
      <c r="E720" s="3"/>
    </row>
    <row r="721" ht="12.75" customHeight="1">
      <c r="E721" s="3"/>
    </row>
    <row r="722" ht="12.75" customHeight="1">
      <c r="E722" s="3"/>
    </row>
    <row r="723" ht="12.75" customHeight="1">
      <c r="E723" s="3"/>
    </row>
    <row r="724" ht="12.75" customHeight="1">
      <c r="E724" s="3"/>
    </row>
    <row r="725" ht="12.75" customHeight="1">
      <c r="E725" s="3"/>
    </row>
    <row r="726" ht="12.75" customHeight="1">
      <c r="E726" s="3"/>
    </row>
    <row r="727" ht="12.75" customHeight="1">
      <c r="E727" s="3"/>
    </row>
    <row r="728" ht="12.75" customHeight="1">
      <c r="E728" s="3"/>
    </row>
    <row r="729" ht="12.75" customHeight="1">
      <c r="E729" s="3"/>
    </row>
    <row r="730" ht="12.75" customHeight="1">
      <c r="E730" s="3"/>
    </row>
    <row r="731" ht="12.75" customHeight="1">
      <c r="E731" s="3"/>
    </row>
    <row r="732" ht="12.75" customHeight="1">
      <c r="E732" s="3"/>
    </row>
    <row r="733" ht="12.75" customHeight="1">
      <c r="E733" s="3"/>
    </row>
    <row r="734" ht="12.75" customHeight="1">
      <c r="E734" s="3"/>
    </row>
    <row r="735" ht="12.75" customHeight="1">
      <c r="E735" s="3"/>
    </row>
    <row r="736" ht="12.75" customHeight="1">
      <c r="E736" s="3"/>
    </row>
    <row r="737" ht="12.75" customHeight="1">
      <c r="E737" s="3"/>
    </row>
    <row r="738" ht="12.75" customHeight="1">
      <c r="E738" s="3"/>
    </row>
    <row r="739" ht="12.75" customHeight="1">
      <c r="E739" s="3"/>
    </row>
    <row r="740" ht="12.75" customHeight="1">
      <c r="E740" s="3"/>
    </row>
    <row r="741" ht="12.75" customHeight="1">
      <c r="E741" s="3"/>
    </row>
    <row r="742" ht="12.75" customHeight="1">
      <c r="E742" s="3"/>
    </row>
    <row r="743" ht="12.75" customHeight="1">
      <c r="E743" s="3"/>
    </row>
    <row r="744" ht="12.75" customHeight="1">
      <c r="E744" s="3"/>
    </row>
    <row r="745" ht="12.75" customHeight="1">
      <c r="E745" s="3"/>
    </row>
    <row r="746" ht="12.75" customHeight="1">
      <c r="E746" s="3"/>
    </row>
    <row r="747" ht="12.75" customHeight="1">
      <c r="E747" s="3"/>
    </row>
    <row r="748" ht="12.75" customHeight="1">
      <c r="E748" s="3"/>
    </row>
    <row r="749" ht="12.75" customHeight="1">
      <c r="E749" s="3"/>
    </row>
    <row r="750" ht="12.75" customHeight="1">
      <c r="E750" s="3"/>
    </row>
    <row r="751" ht="12.75" customHeight="1">
      <c r="E751" s="3"/>
    </row>
    <row r="752" ht="12.75" customHeight="1">
      <c r="E752" s="3"/>
    </row>
    <row r="753" ht="12.75" customHeight="1">
      <c r="E753" s="3"/>
    </row>
    <row r="754" ht="12.75" customHeight="1">
      <c r="E754" s="3"/>
    </row>
    <row r="755" ht="12.75" customHeight="1">
      <c r="E755" s="3"/>
    </row>
    <row r="756" ht="12.75" customHeight="1">
      <c r="E756" s="3"/>
    </row>
    <row r="757" ht="12.75" customHeight="1">
      <c r="E757" s="3"/>
    </row>
    <row r="758" ht="12.75" customHeight="1">
      <c r="E758" s="3"/>
    </row>
    <row r="759" ht="12.75" customHeight="1">
      <c r="E759" s="3"/>
    </row>
    <row r="760" ht="12.75" customHeight="1">
      <c r="E760" s="3"/>
    </row>
    <row r="761" ht="12.75" customHeight="1">
      <c r="E761" s="3"/>
    </row>
    <row r="762" ht="12.75" customHeight="1">
      <c r="E762" s="3"/>
    </row>
    <row r="763" ht="12.75" customHeight="1">
      <c r="E763" s="3"/>
    </row>
    <row r="764" ht="12.75" customHeight="1">
      <c r="E764" s="3"/>
    </row>
    <row r="765" ht="12.75" customHeight="1">
      <c r="E765" s="3"/>
    </row>
    <row r="766" ht="12.75" customHeight="1">
      <c r="E766" s="3"/>
    </row>
    <row r="767" ht="12.75" customHeight="1">
      <c r="E767" s="3"/>
    </row>
    <row r="768" ht="12.75" customHeight="1">
      <c r="E768" s="3"/>
    </row>
    <row r="769" ht="12.75" customHeight="1">
      <c r="E769" s="3"/>
    </row>
    <row r="770" ht="12.75" customHeight="1">
      <c r="E770" s="3"/>
    </row>
    <row r="771" ht="12.75" customHeight="1">
      <c r="E771" s="3"/>
    </row>
    <row r="772" ht="12.75" customHeight="1">
      <c r="E772" s="3"/>
    </row>
    <row r="773" ht="12.75" customHeight="1">
      <c r="E773" s="3"/>
    </row>
    <row r="774" ht="12.75" customHeight="1">
      <c r="E774" s="3"/>
    </row>
    <row r="775" ht="12.75" customHeight="1">
      <c r="E775" s="3"/>
    </row>
    <row r="776" ht="12.75" customHeight="1">
      <c r="E776" s="3"/>
    </row>
    <row r="777" ht="12.75" customHeight="1">
      <c r="E777" s="3"/>
    </row>
    <row r="778" ht="12.75" customHeight="1">
      <c r="E778" s="3"/>
    </row>
    <row r="779" ht="12.75" customHeight="1">
      <c r="E779" s="3"/>
    </row>
    <row r="780" ht="12.75" customHeight="1">
      <c r="E780" s="3"/>
    </row>
    <row r="781" ht="12.75" customHeight="1">
      <c r="E781" s="3"/>
    </row>
    <row r="782" ht="12.75" customHeight="1">
      <c r="E782" s="3"/>
    </row>
    <row r="783" ht="12.75" customHeight="1">
      <c r="E783" s="3"/>
    </row>
    <row r="784" ht="12.75" customHeight="1">
      <c r="E784" s="3"/>
    </row>
    <row r="785" ht="12.75" customHeight="1">
      <c r="E785" s="3"/>
    </row>
    <row r="786" ht="12.75" customHeight="1">
      <c r="E786" s="3"/>
    </row>
    <row r="787" ht="12.75" customHeight="1">
      <c r="E787" s="3"/>
    </row>
    <row r="788" ht="12.75" customHeight="1">
      <c r="E788" s="3"/>
    </row>
    <row r="789" ht="12.75" customHeight="1">
      <c r="E789" s="3"/>
    </row>
    <row r="790" ht="12.75" customHeight="1">
      <c r="E790" s="3"/>
    </row>
    <row r="791" ht="12.75" customHeight="1">
      <c r="E791" s="3"/>
    </row>
    <row r="792" ht="12.75" customHeight="1">
      <c r="E792" s="3"/>
    </row>
    <row r="793" ht="12.75" customHeight="1">
      <c r="E793" s="3"/>
    </row>
    <row r="794" ht="12.75" customHeight="1">
      <c r="E794" s="3"/>
    </row>
    <row r="795" ht="12.75" customHeight="1">
      <c r="E795" s="3"/>
    </row>
    <row r="796" ht="12.75" customHeight="1">
      <c r="E796" s="3"/>
    </row>
    <row r="797" ht="12.75" customHeight="1">
      <c r="E797" s="3"/>
    </row>
    <row r="798" ht="12.75" customHeight="1">
      <c r="E798" s="3"/>
    </row>
    <row r="799" ht="12.75" customHeight="1">
      <c r="E799" s="3"/>
    </row>
    <row r="800" ht="12.75" customHeight="1">
      <c r="E800" s="3"/>
    </row>
    <row r="801" ht="12.75" customHeight="1">
      <c r="E801" s="3"/>
    </row>
    <row r="802" ht="12.75" customHeight="1">
      <c r="E802" s="3"/>
    </row>
    <row r="803" ht="12.75" customHeight="1">
      <c r="E803" s="3"/>
    </row>
    <row r="804" ht="12.75" customHeight="1">
      <c r="E804" s="3"/>
    </row>
    <row r="805" ht="12.75" customHeight="1">
      <c r="E805" s="3"/>
    </row>
    <row r="806" ht="12.75" customHeight="1">
      <c r="E806" s="3"/>
    </row>
    <row r="807" ht="12.75" customHeight="1">
      <c r="E807" s="3"/>
    </row>
    <row r="808" ht="12.75" customHeight="1">
      <c r="E808" s="3"/>
    </row>
    <row r="809" ht="12.75" customHeight="1">
      <c r="E809" s="3"/>
    </row>
    <row r="810" ht="12.75" customHeight="1">
      <c r="E810" s="3"/>
    </row>
    <row r="811" ht="12.75" customHeight="1">
      <c r="E811" s="3"/>
    </row>
    <row r="812" ht="12.75" customHeight="1">
      <c r="E812" s="3"/>
    </row>
    <row r="813" ht="12.75" customHeight="1">
      <c r="E813" s="3"/>
    </row>
    <row r="814" ht="12.75" customHeight="1">
      <c r="E814" s="3"/>
    </row>
    <row r="815" ht="12.75" customHeight="1">
      <c r="E815" s="3"/>
    </row>
    <row r="816" ht="12.75" customHeight="1">
      <c r="E816" s="3"/>
    </row>
    <row r="817" ht="12.75" customHeight="1">
      <c r="E817" s="3"/>
    </row>
    <row r="818" ht="12.75" customHeight="1">
      <c r="E818" s="3"/>
    </row>
    <row r="819" ht="12.75" customHeight="1">
      <c r="E819" s="3"/>
    </row>
    <row r="820" ht="12.75" customHeight="1">
      <c r="E820" s="3"/>
    </row>
    <row r="821" ht="12.75" customHeight="1">
      <c r="E821" s="3"/>
    </row>
    <row r="822" ht="12.75" customHeight="1">
      <c r="E822" s="3"/>
    </row>
    <row r="823" ht="12.75" customHeight="1">
      <c r="E823" s="3"/>
    </row>
    <row r="824" ht="12.75" customHeight="1">
      <c r="E824" s="3"/>
    </row>
    <row r="825" ht="12.75" customHeight="1">
      <c r="E825" s="3"/>
    </row>
    <row r="826" ht="12.75" customHeight="1">
      <c r="E826" s="3"/>
    </row>
    <row r="827" ht="12.75" customHeight="1">
      <c r="E827" s="3"/>
    </row>
    <row r="828" ht="12.75" customHeight="1">
      <c r="E828" s="3"/>
    </row>
    <row r="829" ht="12.75" customHeight="1">
      <c r="E829" s="3"/>
    </row>
    <row r="830" ht="12.75" customHeight="1">
      <c r="E830" s="3"/>
    </row>
    <row r="831" ht="12.75" customHeight="1">
      <c r="E831" s="3"/>
    </row>
    <row r="832" ht="12.75" customHeight="1">
      <c r="E832" s="3"/>
    </row>
    <row r="833" ht="12.75" customHeight="1">
      <c r="E833" s="3"/>
    </row>
    <row r="834" ht="12.75" customHeight="1">
      <c r="E834" s="3"/>
    </row>
    <row r="835" ht="12.75" customHeight="1">
      <c r="E835" s="3"/>
    </row>
    <row r="836" ht="12.75" customHeight="1">
      <c r="E836" s="3"/>
    </row>
    <row r="837" ht="12.75" customHeight="1">
      <c r="E837" s="3"/>
    </row>
    <row r="838" ht="12.75" customHeight="1">
      <c r="E838" s="3"/>
    </row>
    <row r="839" ht="12.75" customHeight="1">
      <c r="E839" s="3"/>
    </row>
    <row r="840" ht="12.75" customHeight="1">
      <c r="E840" s="3"/>
    </row>
    <row r="841" ht="12.75" customHeight="1">
      <c r="E841" s="3"/>
    </row>
    <row r="842" ht="12.75" customHeight="1">
      <c r="E842" s="3"/>
    </row>
    <row r="843" ht="12.75" customHeight="1">
      <c r="E843" s="3"/>
    </row>
    <row r="844" ht="12.75" customHeight="1">
      <c r="E844" s="3"/>
    </row>
    <row r="845" ht="12.75" customHeight="1">
      <c r="E845" s="3"/>
    </row>
    <row r="846" ht="12.75" customHeight="1">
      <c r="E846" s="3"/>
    </row>
    <row r="847" ht="12.75" customHeight="1">
      <c r="E847" s="3"/>
    </row>
    <row r="848" ht="12.75" customHeight="1">
      <c r="E848" s="3"/>
    </row>
    <row r="849" ht="12.75" customHeight="1">
      <c r="E849" s="3"/>
    </row>
    <row r="850" ht="12.75" customHeight="1">
      <c r="E850" s="3"/>
    </row>
    <row r="851" ht="12.75" customHeight="1">
      <c r="E851" s="3"/>
    </row>
    <row r="852" ht="12.75" customHeight="1">
      <c r="E852" s="3"/>
    </row>
    <row r="853" ht="12.75" customHeight="1">
      <c r="E853" s="3"/>
    </row>
    <row r="854" ht="12.75" customHeight="1">
      <c r="E854" s="3"/>
    </row>
    <row r="855" ht="12.75" customHeight="1">
      <c r="E855" s="3"/>
    </row>
    <row r="856" ht="12.75" customHeight="1">
      <c r="E856" s="3"/>
    </row>
    <row r="857" ht="12.75" customHeight="1">
      <c r="E857" s="3"/>
    </row>
    <row r="858" ht="12.75" customHeight="1">
      <c r="E858" s="3"/>
    </row>
    <row r="859" ht="12.75" customHeight="1">
      <c r="E859" s="3"/>
    </row>
    <row r="860" ht="12.75" customHeight="1">
      <c r="E860" s="3"/>
    </row>
    <row r="861" ht="12.75" customHeight="1">
      <c r="E861" s="3"/>
    </row>
    <row r="862" ht="12.75" customHeight="1">
      <c r="E862" s="3"/>
    </row>
    <row r="863" ht="12.75" customHeight="1">
      <c r="E863" s="3"/>
    </row>
    <row r="864" ht="12.75" customHeight="1">
      <c r="E864" s="3"/>
    </row>
    <row r="865" ht="12.75" customHeight="1">
      <c r="E865" s="3"/>
    </row>
    <row r="866" ht="12.75" customHeight="1">
      <c r="E866" s="3"/>
    </row>
    <row r="867" ht="12.75" customHeight="1">
      <c r="E867" s="3"/>
    </row>
    <row r="868" ht="12.75" customHeight="1">
      <c r="E868" s="3"/>
    </row>
    <row r="869" ht="12.75" customHeight="1">
      <c r="E869" s="3"/>
    </row>
    <row r="870" ht="12.75" customHeight="1">
      <c r="E870" s="3"/>
    </row>
    <row r="871" ht="12.75" customHeight="1">
      <c r="E871" s="3"/>
    </row>
    <row r="872" ht="12.75" customHeight="1">
      <c r="E872" s="3"/>
    </row>
    <row r="873" ht="12.75" customHeight="1">
      <c r="E873" s="3"/>
    </row>
    <row r="874" ht="12.75" customHeight="1">
      <c r="E874" s="3"/>
    </row>
    <row r="875" ht="12.75" customHeight="1">
      <c r="E875" s="3"/>
    </row>
    <row r="876" ht="12.75" customHeight="1">
      <c r="E876" s="3"/>
    </row>
    <row r="877" ht="12.75" customHeight="1">
      <c r="E877" s="3"/>
    </row>
    <row r="878" ht="12.75" customHeight="1">
      <c r="E878" s="3"/>
    </row>
    <row r="879" ht="12.75" customHeight="1">
      <c r="E879" s="3"/>
    </row>
    <row r="880" ht="12.75" customHeight="1">
      <c r="E880" s="3"/>
    </row>
    <row r="881" ht="12.75" customHeight="1">
      <c r="E881" s="3"/>
    </row>
    <row r="882" ht="12.75" customHeight="1">
      <c r="E882" s="3"/>
    </row>
    <row r="883" ht="12.75" customHeight="1">
      <c r="E883" s="3"/>
    </row>
    <row r="884" ht="12.75" customHeight="1">
      <c r="E884" s="3"/>
    </row>
    <row r="885" ht="12.75" customHeight="1">
      <c r="E885" s="3"/>
    </row>
    <row r="886" ht="12.75" customHeight="1">
      <c r="E886" s="3"/>
    </row>
    <row r="887" ht="12.75" customHeight="1">
      <c r="E887" s="3"/>
    </row>
    <row r="888" ht="12.75" customHeight="1">
      <c r="E888" s="3"/>
    </row>
    <row r="889" ht="12.75" customHeight="1">
      <c r="E889" s="3"/>
    </row>
    <row r="890" ht="12.75" customHeight="1">
      <c r="E890" s="3"/>
    </row>
    <row r="891" ht="12.75" customHeight="1">
      <c r="E891" s="3"/>
    </row>
    <row r="892" ht="12.75" customHeight="1">
      <c r="E892" s="3"/>
    </row>
    <row r="893" ht="12.75" customHeight="1">
      <c r="E893" s="3"/>
    </row>
    <row r="894" ht="12.75" customHeight="1">
      <c r="E894" s="3"/>
    </row>
    <row r="895" ht="12.75" customHeight="1">
      <c r="E895" s="3"/>
    </row>
    <row r="896" ht="12.75" customHeight="1">
      <c r="E896" s="3"/>
    </row>
    <row r="897" ht="12.75" customHeight="1">
      <c r="E897" s="3"/>
    </row>
    <row r="898" ht="12.75" customHeight="1">
      <c r="E898" s="3"/>
    </row>
    <row r="899" ht="12.75" customHeight="1">
      <c r="E899" s="3"/>
    </row>
    <row r="900" ht="12.75" customHeight="1">
      <c r="E900" s="3"/>
    </row>
    <row r="901" ht="12.75" customHeight="1">
      <c r="E901" s="3"/>
    </row>
    <row r="902" ht="12.75" customHeight="1">
      <c r="E902" s="3"/>
    </row>
    <row r="903" ht="12.75" customHeight="1">
      <c r="E903" s="3"/>
    </row>
    <row r="904" ht="12.75" customHeight="1">
      <c r="E904" s="3"/>
    </row>
    <row r="905" ht="12.75" customHeight="1">
      <c r="E905" s="3"/>
    </row>
    <row r="906" ht="12.75" customHeight="1">
      <c r="E906" s="3"/>
    </row>
    <row r="907" ht="12.75" customHeight="1">
      <c r="E907" s="3"/>
    </row>
    <row r="908" ht="12.75" customHeight="1">
      <c r="E908" s="3"/>
    </row>
    <row r="909" ht="12.75" customHeight="1">
      <c r="E909" s="3"/>
    </row>
    <row r="910" ht="12.75" customHeight="1">
      <c r="E910" s="3"/>
    </row>
    <row r="911" ht="12.75" customHeight="1">
      <c r="E911" s="3"/>
    </row>
    <row r="912" ht="12.75" customHeight="1">
      <c r="E912" s="3"/>
    </row>
    <row r="913" ht="12.75" customHeight="1">
      <c r="E913" s="3"/>
    </row>
    <row r="914" ht="12.75" customHeight="1">
      <c r="E914" s="3"/>
    </row>
    <row r="915" ht="12.75" customHeight="1">
      <c r="E915" s="3"/>
    </row>
    <row r="916" ht="12.75" customHeight="1">
      <c r="E916" s="3"/>
    </row>
    <row r="917" ht="12.75" customHeight="1">
      <c r="E917" s="3"/>
    </row>
    <row r="918" ht="12.75" customHeight="1">
      <c r="E918" s="3"/>
    </row>
    <row r="919" ht="12.75" customHeight="1">
      <c r="E919" s="3"/>
    </row>
    <row r="920" ht="12.75" customHeight="1">
      <c r="E920" s="3"/>
    </row>
    <row r="921" ht="12.75" customHeight="1">
      <c r="E921" s="3"/>
    </row>
    <row r="922" ht="12.75" customHeight="1">
      <c r="E922" s="3"/>
    </row>
    <row r="923" ht="12.75" customHeight="1">
      <c r="E923" s="3"/>
    </row>
    <row r="924" ht="12.75" customHeight="1">
      <c r="E924" s="3"/>
    </row>
    <row r="925" ht="12.75" customHeight="1">
      <c r="E925" s="3"/>
    </row>
    <row r="926" ht="12.75" customHeight="1">
      <c r="E926" s="3"/>
    </row>
    <row r="927" ht="12.75" customHeight="1">
      <c r="E927" s="3"/>
    </row>
    <row r="928" ht="12.75" customHeight="1">
      <c r="E928" s="3"/>
    </row>
    <row r="929" ht="12.75" customHeight="1">
      <c r="E929" s="3"/>
    </row>
    <row r="930" ht="12.75" customHeight="1">
      <c r="E930" s="3"/>
    </row>
    <row r="931" ht="12.75" customHeight="1">
      <c r="E931" s="3"/>
    </row>
    <row r="932" ht="12.75" customHeight="1">
      <c r="E932" s="3"/>
    </row>
    <row r="933" ht="12.75" customHeight="1">
      <c r="E933" s="3"/>
    </row>
    <row r="934" ht="12.75" customHeight="1">
      <c r="E934" s="3"/>
    </row>
    <row r="935" ht="12.75" customHeight="1">
      <c r="E935" s="3"/>
    </row>
    <row r="936" ht="12.75" customHeight="1">
      <c r="E936" s="3"/>
    </row>
    <row r="937" ht="12.75" customHeight="1">
      <c r="E937" s="3"/>
    </row>
    <row r="938" ht="12.75" customHeight="1">
      <c r="E938" s="3"/>
    </row>
    <row r="939" ht="12.75" customHeight="1">
      <c r="E939" s="3"/>
    </row>
    <row r="940" ht="12.75" customHeight="1">
      <c r="E940" s="3"/>
    </row>
    <row r="941" ht="12.75" customHeight="1">
      <c r="E941" s="3"/>
    </row>
    <row r="942" ht="12.75" customHeight="1">
      <c r="E942" s="3"/>
    </row>
    <row r="943" ht="12.75" customHeight="1">
      <c r="E943" s="3"/>
    </row>
    <row r="944" ht="12.75" customHeight="1">
      <c r="E944" s="3"/>
    </row>
    <row r="945" ht="12.75" customHeight="1">
      <c r="E945" s="3"/>
    </row>
    <row r="946" ht="12.75" customHeight="1">
      <c r="E946" s="3"/>
    </row>
    <row r="947" ht="12.75" customHeight="1">
      <c r="E947" s="3"/>
    </row>
    <row r="948" ht="12.75" customHeight="1">
      <c r="E948" s="3"/>
    </row>
    <row r="949" ht="12.75" customHeight="1">
      <c r="E949" s="3"/>
    </row>
    <row r="950" ht="12.75" customHeight="1">
      <c r="E950" s="3"/>
    </row>
    <row r="951" ht="12.75" customHeight="1">
      <c r="E951" s="3"/>
    </row>
    <row r="952" ht="12.75" customHeight="1">
      <c r="E952" s="3"/>
    </row>
    <row r="953" ht="12.75" customHeight="1">
      <c r="E953" s="3"/>
    </row>
    <row r="954" ht="12.75" customHeight="1">
      <c r="E954" s="3"/>
    </row>
    <row r="955" ht="12.75" customHeight="1">
      <c r="E955" s="3"/>
    </row>
    <row r="956" ht="12.75" customHeight="1">
      <c r="E956" s="3"/>
    </row>
    <row r="957" ht="12.75" customHeight="1">
      <c r="E957" s="3"/>
    </row>
    <row r="958" ht="12.75" customHeight="1">
      <c r="E958" s="3"/>
    </row>
    <row r="959" ht="12.75" customHeight="1">
      <c r="E959" s="3"/>
    </row>
    <row r="960" ht="12.75" customHeight="1">
      <c r="E960" s="3"/>
    </row>
    <row r="961" ht="12.75" customHeight="1">
      <c r="E961" s="3"/>
    </row>
    <row r="962" ht="12.75" customHeight="1">
      <c r="E962" s="3"/>
    </row>
    <row r="963" ht="12.75" customHeight="1">
      <c r="E963" s="3"/>
    </row>
    <row r="964" ht="12.75" customHeight="1">
      <c r="E964" s="3"/>
    </row>
    <row r="965" ht="12.75" customHeight="1">
      <c r="E965" s="3"/>
    </row>
    <row r="966" ht="12.75" customHeight="1">
      <c r="E966" s="3"/>
    </row>
    <row r="967" ht="12.75" customHeight="1">
      <c r="E967" s="3"/>
    </row>
    <row r="968" ht="12.75" customHeight="1">
      <c r="E968" s="3"/>
    </row>
    <row r="969" ht="12.75" customHeight="1">
      <c r="E969" s="3"/>
    </row>
    <row r="970" ht="12.75" customHeight="1">
      <c r="E970" s="3"/>
    </row>
    <row r="971" ht="12.75" customHeight="1">
      <c r="E971" s="3"/>
    </row>
    <row r="972" ht="12.75" customHeight="1">
      <c r="E972" s="3"/>
    </row>
    <row r="973" ht="12.75" customHeight="1">
      <c r="E973" s="3"/>
    </row>
    <row r="974" ht="12.75" customHeight="1">
      <c r="E974" s="3"/>
    </row>
    <row r="975" ht="12.75" customHeight="1">
      <c r="E975" s="3"/>
    </row>
    <row r="976" ht="12.75" customHeight="1">
      <c r="E976" s="3"/>
    </row>
    <row r="977" ht="12.75" customHeight="1">
      <c r="E977" s="3"/>
    </row>
    <row r="978" ht="12.75" customHeight="1">
      <c r="E978" s="3"/>
    </row>
    <row r="979" ht="12.75" customHeight="1">
      <c r="E979" s="3"/>
    </row>
    <row r="980" ht="12.75" customHeight="1">
      <c r="E980" s="3"/>
    </row>
    <row r="981" ht="12.75" customHeight="1">
      <c r="E981" s="3"/>
    </row>
    <row r="982" ht="12.75" customHeight="1">
      <c r="E982" s="3"/>
    </row>
    <row r="983" ht="12.75" customHeight="1">
      <c r="E983" s="3"/>
    </row>
    <row r="984" ht="12.75" customHeight="1">
      <c r="E984" s="3"/>
    </row>
    <row r="985" ht="12.75" customHeight="1">
      <c r="E985" s="3"/>
    </row>
    <row r="986" ht="12.75" customHeight="1">
      <c r="E986" s="3"/>
    </row>
    <row r="987" ht="12.75" customHeight="1">
      <c r="E987" s="3"/>
    </row>
    <row r="988" ht="12.75" customHeight="1">
      <c r="E988" s="3"/>
    </row>
    <row r="989" ht="12.75" customHeight="1">
      <c r="E989" s="3"/>
    </row>
    <row r="990" ht="12.75" customHeight="1">
      <c r="E990" s="3"/>
    </row>
    <row r="991" ht="12.75" customHeight="1">
      <c r="E991" s="3"/>
    </row>
    <row r="992" ht="12.75" customHeight="1">
      <c r="E992" s="3"/>
    </row>
    <row r="993" ht="12.75" customHeight="1">
      <c r="E993" s="3"/>
    </row>
    <row r="994" ht="12.75" customHeight="1">
      <c r="E994" s="3"/>
    </row>
    <row r="995" ht="12.75" customHeight="1">
      <c r="E995" s="3"/>
    </row>
    <row r="996" ht="12.75" customHeight="1">
      <c r="E996" s="3"/>
    </row>
    <row r="997" ht="12.75" customHeight="1">
      <c r="E997" s="3"/>
    </row>
    <row r="998" ht="12.75" customHeight="1">
      <c r="E998" s="3"/>
    </row>
    <row r="999" ht="12.75" customHeight="1">
      <c r="E999" s="3"/>
    </row>
    <row r="1000" ht="12.75" customHeight="1">
      <c r="E1000" s="3"/>
    </row>
  </sheetData>
  <dataValidations>
    <dataValidation type="list" allowBlank="1" showErrorMessage="1" sqref="E1:E1000">
      <formula1>'Plano de Contas'!$D$2:$D$3</formula1>
    </dataValidation>
  </dataValidations>
  <printOptions/>
  <pageMargins bottom="0.984027777777778" footer="0.0" header="0.0" left="0.747916666666667" right="0.747916666666667" top="0.984027777777778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